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0" yWindow="0" windowWidth="28800" windowHeight="12135" activeTab="2"/>
  </bookViews>
  <sheets>
    <sheet name="Расчет показат. стим. АП 4 кв." sheetId="1" r:id="rId1"/>
    <sheet name="Расчет показат. стим. ПП 4 кв." sheetId="3" r:id="rId2"/>
    <sheet name="Расчет стим. выплат АП 2025" sheetId="2" r:id="rId3"/>
    <sheet name="Расчет стим. выплат ПП 2025" sheetId="4" r:id="rId4"/>
  </sheets>
  <externalReferences>
    <externalReference r:id="rId5"/>
  </externalReferences>
  <definedNames>
    <definedName name="_xlnm._FilterDatabase" localSheetId="0" hidden="1">'Расчет показат. стим. АП 4 кв.'!$A$12:$AR$36</definedName>
    <definedName name="_xlnm._FilterDatabase" localSheetId="1" hidden="1">'Расчет показат. стим. ПП 4 кв.'!$A$12:$AR$35</definedName>
    <definedName name="_xlnm._FilterDatabase" localSheetId="2" hidden="1">'Расчет стим. выплат АП 2025'!$A$12:$R$12</definedName>
    <definedName name="_xlnm._FilterDatabase" localSheetId="3" hidden="1">'Расчет стим. выплат ПП 2025'!$A$12:$P$34</definedName>
    <definedName name="_xlnm.Auto_Open" localSheetId="1" hidden="1">[1]!Register.DClick</definedName>
    <definedName name="_xlnm.Auto_Open" hidden="1">[1]!Register.DClick</definedName>
    <definedName name="_xlnm.Print_Area" localSheetId="2">'Расчет стим. выплат АП 2025'!$A$1:$P$80</definedName>
    <definedName name="_xlnm.Print_Area" localSheetId="3">'Расчет стим. выплат ПП 2025'!$A$1:$P$81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<sst xmlns="http://schemas.openxmlformats.org/spreadsheetml/2006/main" count="868" uniqueCount="170">
  <si>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</si>
  <si>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</si>
  <si>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</si>
  <si>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25 декабря 2025 г. № 13</t>
  </si>
  <si>
    <t>Оценка достижения значений показателей результативности деятельности медицинских организаций за декабрь 2024 года – ноябрь 2025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</si>
  <si>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</si>
  <si>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</si>
  <si>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</si>
  <si>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</si>
  <si>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</si>
  <si>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</si>
  <si>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</si>
  <si>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</si>
  <si>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</si>
  <si>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</si>
  <si>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</si>
  <si>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</si>
  <si>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</si>
  <si>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</si>
  <si>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4-й блок -
Оценка качества оказания медицинской помощи</t>
  </si>
  <si>
    <t>Итого баллов за 
4-й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</si>
  <si>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</si>
  <si>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</si>
  <si>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эффективности профилактических мероприятий и 
диспансерного наблюдения</t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</si>
  <si>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18-39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</si>
  <si>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40-65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</si>
  <si>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</si>
  <si>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</si>
  <si>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</si>
  <si>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</si>
  <si>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ЗНОД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</si>
  <si>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РИСК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</si>
  <si>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БСКГ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</si>
  <si>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</si>
  <si>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</si>
  <si>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</si>
  <si>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H</t>
    </r>
    <r>
      <rPr>
        <b/>
        <vertAlign val="subscript"/>
        <sz val="12"/>
        <color theme="1"/>
        <rFont val="Times New Roman"/>
        <family val="1"/>
        <charset val="204"/>
      </rPr>
      <t>ВСЕГО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</si>
  <si>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</si>
  <si>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t>SDosl</t>
  </si>
  <si>
    <t>Vdнац</t>
  </si>
  <si>
    <t>Ddkms</t>
  </si>
  <si>
    <t>Ddgl</t>
  </si>
  <si>
    <t>Dbop</t>
  </si>
  <si>
    <t>Ddbsk</t>
  </si>
  <si>
    <t>Ddbes</t>
  </si>
  <si>
    <t>W</t>
  </si>
  <si>
    <t>Zшм</t>
  </si>
  <si>
    <t>Zмж</t>
  </si>
  <si>
    <t>B</t>
  </si>
  <si>
    <t>ЭДНэ</t>
  </si>
  <si>
    <t>Внэ</t>
  </si>
  <si>
    <t>BIэ</t>
  </si>
  <si>
    <t>BVэ</t>
  </si>
  <si>
    <t>ГДНвперв</t>
  </si>
  <si>
    <t>А</t>
  </si>
  <si>
    <t>Б</t>
  </si>
  <si>
    <t>В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</si>
  <si>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</si>
  <si>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</si>
  <si>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</si>
  <si>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</si>
  <si>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</si>
  <si>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</si>
  <si>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</si>
  <si>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x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</si>
  <si>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</si>
  <si>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</si>
  <si>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</si>
  <si>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</si>
  <si>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</si>
  <si>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</si>
  <si>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</si>
  <si>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</si>
  <si>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</si>
  <si>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</si>
  <si>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</si>
  <si>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</si>
  <si>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</si>
  <si>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</si>
  <si>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</si>
  <si>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</si>
  <si>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</si>
  <si>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</si>
  <si>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</si>
  <si>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</si>
  <si>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</si>
  <si>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</si>
  <si>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</si>
  <si>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</si>
  <si>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</si>
  <si>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</si>
  <si>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</si>
  <si>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</si>
  <si>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</si>
  <si>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</si>
  <si>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</si>
  <si>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</si>
  <si>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</si>
  <si>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</si>
  <si>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</si>
  <si>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</si>
  <si>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</si>
  <si>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</si>
  <si>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</si>
  <si>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</si>
  <si>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Расчет финансового обеспечения на выполнение показателей результативности деятельности медицинских организаций в 4 квартале 2025 года (амбулаторная подушевка)</t>
  </si>
  <si>
    <r>
      <t>Понижающий коэффициент (К</t>
    </r>
    <r>
      <rPr>
        <vertAlign val="subscript"/>
        <sz val="12"/>
        <color theme="1"/>
        <rFont val="Times New Roman"/>
        <family val="1"/>
        <charset val="204"/>
      </rPr>
      <t>пон</t>
    </r>
    <r>
      <rPr>
        <sz val="12"/>
        <color theme="1"/>
        <rFont val="Times New Roman"/>
        <family val="1"/>
        <charset val="204"/>
      </rPr>
      <t>)</t>
    </r>
  </si>
  <si>
    <t>Числ. прикрепл. населения, чел. (Числi)</t>
  </si>
  <si>
    <t>Стимулирующие выплаты 
по АП</t>
  </si>
  <si>
    <t>Расчетная сумма стимулир. выплат по АП, руб.</t>
  </si>
  <si>
    <t>Итоговая сумма стимулирующих выплат с учетом понижающего коэффициента смертности</t>
  </si>
  <si>
    <t>Изменение фин-я по результатам исполнения 
ТП ОМС</t>
  </si>
  <si>
    <t>Общие показатели</t>
  </si>
  <si>
    <t>ОСрд(нас)i
(70%)</t>
  </si>
  <si>
    <t>ОСрд(балл)i
(30%)</t>
  </si>
  <si>
    <t>Итого</t>
  </si>
  <si>
    <t>Не выполнение планового объема МП 
(Кпон)</t>
  </si>
  <si>
    <t>Доп. распред. за выполнение планового объема МП 
(Кпон)</t>
  </si>
  <si>
    <t>Итого 
с учетом 
Кпон</t>
  </si>
  <si>
    <t>Оценка выполнения объемов медицинской помощи</t>
  </si>
  <si>
    <t>Кппц</t>
  </si>
  <si>
    <t>Коз</t>
  </si>
  <si>
    <t>Кпон</t>
  </si>
  <si>
    <t>в рублях</t>
  </si>
  <si>
    <t>Справочно: процентное исполнение плановых показателей</t>
  </si>
  <si>
    <t>информация из аналитической справки, %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</si>
  <si>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</si>
  <si>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</si>
  <si>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</si>
  <si>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</si>
  <si>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</si>
  <si>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</si>
  <si>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АСП ООО «Капитал МС» Филиал в Ханты-Мансийском автономном округе-Югре</t>
  </si>
  <si>
    <t>Член комиссии, 
директор Ханты-Мансийского филиала ООО «АльфаСтрахование-ОМС»</t>
  </si>
  <si>
    <t>Член комиссии, 
председатель Ассоциации работников здравоохранения Ханты-Мансийского автономного округа-Югры</t>
  </si>
  <si>
    <t>Член комиссии, 
член Ассоциации работников здравоохранения Ханты-Мансийского автономного округа-Югры</t>
  </si>
  <si>
    <t>Член комиссии, 
председатель Региональной организации Профсоюза работников здравоохранения Российской Федерации 
Ханты-Мансийского автономного округа - Югры</t>
  </si>
  <si>
    <t>Член комиссии, 
заместитель председателя Ханты-Мансийской территориальной организации профсоюза работников 
здравоохранения Российской Федерации</t>
  </si>
  <si>
    <t>Оценка достижения значений показателей результативности деятельности медицинских организаций за декабрь 2024 года – ноябрь 2025 года (полная подушевка)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</si>
  <si>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</si>
  <si>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</si>
  <si>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</si>
  <si>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</si>
  <si>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</si>
  <si>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</si>
  <si>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</si>
  <si>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</si>
  <si>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</si>
  <si>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</si>
  <si>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</si>
  <si>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</si>
  <si>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</si>
  <si>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</si>
  <si>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</si>
  <si>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</si>
  <si>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</si>
  <si>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</si>
  <si>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</si>
  <si>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</si>
  <si>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Расчет финансового обеспечения на выполнение показателей результативности деятельности медицинских организаций в 4 квартале 2025 года (полная подушевка)</t>
  </si>
  <si>
    <t>Изменение фин-я по результатам исполнения ТП ОМС</t>
  </si>
  <si>
    <t>Кпонап</t>
  </si>
  <si>
    <t>III группа</t>
  </si>
  <si>
    <t>II группа</t>
  </si>
  <si>
    <t>Приложение 16</t>
  </si>
  <si>
    <t>Приложение 18</t>
  </si>
  <si>
    <t>Приложение 19</t>
  </si>
  <si>
    <t>ОТКухуд</t>
  </si>
  <si>
    <t>ОТКлет</t>
  </si>
  <si>
    <t>И.Д. Панов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</si>
</sst>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97">
    <xf numFmtId="0" fontId="0" fillId="0" borderId="0" xfId="0"/>
    <xf numFmtId="0" fontId="3" fillId="0" borderId="0" xfId="1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5" fontId="5" fillId="4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5" applyFont="1" applyAlignment="1">
      <alignment horizontal="left"/>
    </xf>
    <xf numFmtId="0" fontId="2" fillId="0" borderId="0" xfId="5"/>
    <xf numFmtId="0" fontId="10" fillId="0" borderId="0" xfId="4" applyFont="1" applyAlignment="1">
      <alignment horizontal="left" wrapText="1"/>
    </xf>
    <xf numFmtId="0" fontId="11" fillId="0" borderId="0" xfId="4" applyFont="1"/>
    <xf numFmtId="0" fontId="10" fillId="0" borderId="0" xfId="4" applyFont="1" applyAlignment="1">
      <alignment wrapText="1"/>
    </xf>
    <xf numFmtId="0" fontId="12" fillId="0" borderId="0" xfId="5" applyFont="1"/>
    <xf numFmtId="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vertical="center"/>
    </xf>
    <xf numFmtId="4" fontId="5" fillId="5" borderId="2" xfId="0" applyNumberFormat="1" applyFont="1" applyFill="1" applyBorder="1" applyAlignment="1">
      <alignment vertical="center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5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center" vertical="center"/>
    </xf>
    <xf numFmtId="0" fontId="5" fillId="0" borderId="0" xfId="0" applyFont="1"/>
    <xf numFmtId="3" fontId="5" fillId="0" borderId="0" xfId="0" applyNumberFormat="1" applyFont="1"/>
    <xf numFmtId="4" fontId="6" fillId="0" borderId="0" xfId="0" applyNumberFormat="1" applyFont="1"/>
    <xf numFmtId="4" fontId="5" fillId="0" borderId="0" xfId="0" applyNumberFormat="1" applyFont="1"/>
    <xf numFmtId="3" fontId="5" fillId="0" borderId="2" xfId="0" applyNumberFormat="1" applyFont="1" applyBorder="1"/>
    <xf numFmtId="0" fontId="10" fillId="0" borderId="0" xfId="4" applyFont="1" applyAlignment="1">
      <alignment vertical="center" wrapText="1"/>
    </xf>
    <xf numFmtId="0" fontId="10" fillId="0" borderId="0" xfId="5" applyFont="1" applyAlignment="1">
      <alignment horizontal="left" indent="3"/>
    </xf>
    <xf numFmtId="0" fontId="10" fillId="0" borderId="0" xfId="4" applyFont="1" applyFill="1" applyAlignment="1">
      <alignment vertical="center" wrapText="1"/>
    </xf>
    <xf numFmtId="0" fontId="10" fillId="0" borderId="0" xfId="5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/>
    </xf>
    <xf numFmtId="4" fontId="3" fillId="5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4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0" fillId="0" borderId="0" xfId="4" applyFont="1" applyFill="1" applyAlignment="1">
      <alignment horizontal="left" wrapText="1"/>
    </xf>
    <xf numFmtId="0" fontId="5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61"/>
  <sheetViews>
    <sheetView view="pageBreakPreview" zoomScale="55" zoomScaleNormal="80" zoomScaleSheetLayoutView="55" workbookViewId="0">
      <pane xSplit="3" ySplit="12" topLeftCell="K13" activePane="bottomRight" state="frozen"/>
      <selection activeCell="P26" sqref="P26"/>
      <selection pane="topRight" activeCell="P26" sqref="P26"/>
      <selection pane="bottomLeft" activeCell="P26" sqref="P26"/>
      <selection pane="bottomRight" activeCell="AG9" sqref="AG9:AM10"/>
    </sheetView>
  </sheetViews>
  <sheetFormatPr defaultRowHeight="15" outlineLevelCol="1" x14ac:dyDescent="0.25"/>
  <cols>
    <col min="1" max="1" width="4.28515625" customWidth="1"/>
    <col min="2" max="2" width="10.5703125" customWidth="1"/>
    <col min="3" max="3" width="51.85546875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164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3</v>
      </c>
    </row>
    <row r="5" spans="1:44" ht="18.75" customHeight="1" x14ac:dyDescent="0.25"/>
    <row r="6" spans="1:44" ht="27" customHeight="1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</row>
    <row r="7" spans="1:44" ht="18.75" customHeight="1" x14ac:dyDescent="0.25"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</row>
    <row r="8" spans="1:44" ht="22.5" customHeight="1" x14ac:dyDescent="0.25">
      <c r="A8" s="60" t="s">
        <v>5</v>
      </c>
      <c r="B8" s="60" t="s">
        <v>6</v>
      </c>
      <c r="C8" s="60" t="s">
        <v>7</v>
      </c>
      <c r="D8" s="61" t="s">
        <v>8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3"/>
      <c r="AN8" s="2"/>
      <c r="AO8" s="64" t="s">
        <v>9</v>
      </c>
      <c r="AP8" s="67" t="s">
        <v>10</v>
      </c>
      <c r="AQ8" s="67" t="s">
        <v>11</v>
      </c>
      <c r="AR8" s="67" t="s">
        <v>12</v>
      </c>
    </row>
    <row r="9" spans="1:44" ht="33.75" customHeight="1" x14ac:dyDescent="0.25">
      <c r="A9" s="60"/>
      <c r="B9" s="60"/>
      <c r="C9" s="60"/>
      <c r="D9" s="73" t="s">
        <v>13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/>
      <c r="T9" s="70" t="s">
        <v>14</v>
      </c>
      <c r="U9" s="73" t="s">
        <v>15</v>
      </c>
      <c r="V9" s="74"/>
      <c r="W9" s="74"/>
      <c r="X9" s="74"/>
      <c r="Y9" s="74"/>
      <c r="Z9" s="75"/>
      <c r="AA9" s="70" t="s">
        <v>16</v>
      </c>
      <c r="AB9" s="76" t="s">
        <v>17</v>
      </c>
      <c r="AC9" s="77"/>
      <c r="AD9" s="77"/>
      <c r="AE9" s="78"/>
      <c r="AF9" s="70" t="s">
        <v>18</v>
      </c>
      <c r="AG9" s="76" t="s">
        <v>19</v>
      </c>
      <c r="AH9" s="77"/>
      <c r="AI9" s="77"/>
      <c r="AJ9" s="77"/>
      <c r="AK9" s="77"/>
      <c r="AL9" s="77"/>
      <c r="AM9" s="78"/>
      <c r="AN9" s="70" t="s">
        <v>20</v>
      </c>
      <c r="AO9" s="65"/>
      <c r="AP9" s="68"/>
      <c r="AQ9" s="68"/>
      <c r="AR9" s="68"/>
    </row>
    <row r="10" spans="1:44" ht="28.5" customHeight="1" x14ac:dyDescent="0.25">
      <c r="A10" s="60"/>
      <c r="B10" s="60"/>
      <c r="C10" s="60"/>
      <c r="D10" s="73" t="s">
        <v>21</v>
      </c>
      <c r="E10" s="74"/>
      <c r="F10" s="74"/>
      <c r="G10" s="74"/>
      <c r="H10" s="74"/>
      <c r="I10" s="74"/>
      <c r="J10" s="74"/>
      <c r="K10" s="75"/>
      <c r="L10" s="73" t="s">
        <v>22</v>
      </c>
      <c r="M10" s="74"/>
      <c r="N10" s="74"/>
      <c r="O10" s="74"/>
      <c r="P10" s="74"/>
      <c r="Q10" s="74"/>
      <c r="R10" s="74"/>
      <c r="S10" s="75"/>
      <c r="T10" s="71"/>
      <c r="U10" s="60" t="s">
        <v>23</v>
      </c>
      <c r="V10" s="60"/>
      <c r="W10" s="60"/>
      <c r="X10" s="60"/>
      <c r="Y10" s="60"/>
      <c r="Z10" s="60"/>
      <c r="AA10" s="71"/>
      <c r="AB10" s="79"/>
      <c r="AC10" s="80"/>
      <c r="AD10" s="80"/>
      <c r="AE10" s="81"/>
      <c r="AF10" s="71"/>
      <c r="AG10" s="79"/>
      <c r="AH10" s="80"/>
      <c r="AI10" s="80"/>
      <c r="AJ10" s="80"/>
      <c r="AK10" s="80"/>
      <c r="AL10" s="80"/>
      <c r="AM10" s="81"/>
      <c r="AN10" s="71"/>
      <c r="AO10" s="65"/>
      <c r="AP10" s="68"/>
      <c r="AQ10" s="68"/>
      <c r="AR10" s="68"/>
    </row>
    <row r="11" spans="1:44" ht="33.75" customHeight="1" x14ac:dyDescent="0.25">
      <c r="A11" s="60"/>
      <c r="B11" s="60"/>
      <c r="C11" s="60"/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30</v>
      </c>
      <c r="K11" s="3" t="s">
        <v>30</v>
      </c>
      <c r="L11" s="3" t="s">
        <v>31</v>
      </c>
      <c r="M11" s="3" t="s">
        <v>32</v>
      </c>
      <c r="N11" s="3" t="s">
        <v>33</v>
      </c>
      <c r="O11" s="3" t="s">
        <v>34</v>
      </c>
      <c r="P11" s="3" t="s">
        <v>35</v>
      </c>
      <c r="Q11" s="3" t="s">
        <v>36</v>
      </c>
      <c r="R11" s="3" t="s">
        <v>37</v>
      </c>
      <c r="S11" s="3" t="s">
        <v>38</v>
      </c>
      <c r="T11" s="71"/>
      <c r="U11" s="3" t="s">
        <v>39</v>
      </c>
      <c r="V11" s="3" t="s">
        <v>40</v>
      </c>
      <c r="W11" s="3" t="s">
        <v>41</v>
      </c>
      <c r="X11" s="3" t="s">
        <v>42</v>
      </c>
      <c r="Y11" s="3" t="s">
        <v>43</v>
      </c>
      <c r="Z11" s="3" t="s">
        <v>44</v>
      </c>
      <c r="AA11" s="71"/>
      <c r="AB11" s="3" t="s">
        <v>45</v>
      </c>
      <c r="AC11" s="3" t="s">
        <v>46</v>
      </c>
      <c r="AD11" s="3" t="s">
        <v>47</v>
      </c>
      <c r="AE11" s="3" t="s">
        <v>48</v>
      </c>
      <c r="AF11" s="71"/>
      <c r="AG11" s="3" t="s">
        <v>49</v>
      </c>
      <c r="AH11" s="3" t="s">
        <v>50</v>
      </c>
      <c r="AI11" s="3" t="s">
        <v>51</v>
      </c>
      <c r="AJ11" s="3" t="s">
        <v>52</v>
      </c>
      <c r="AK11" s="3" t="s">
        <v>167</v>
      </c>
      <c r="AL11" s="3" t="s">
        <v>168</v>
      </c>
      <c r="AM11" s="3" t="s">
        <v>53</v>
      </c>
      <c r="AN11" s="71"/>
      <c r="AO11" s="65"/>
      <c r="AP11" s="68"/>
      <c r="AQ11" s="68"/>
      <c r="AR11" s="68"/>
    </row>
    <row r="12" spans="1:44" ht="15.75" x14ac:dyDescent="0.25">
      <c r="A12" s="3" t="s">
        <v>54</v>
      </c>
      <c r="B12" s="3" t="s">
        <v>55</v>
      </c>
      <c r="C12" s="3" t="s">
        <v>56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71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71"/>
      <c r="AB12" s="3">
        <v>23</v>
      </c>
      <c r="AC12" s="3">
        <v>24</v>
      </c>
      <c r="AD12" s="3">
        <v>25</v>
      </c>
      <c r="AE12" s="3">
        <v>26</v>
      </c>
      <c r="AF12" s="71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71"/>
      <c r="AO12" s="65"/>
      <c r="AP12" s="68"/>
      <c r="AQ12" s="68"/>
      <c r="AR12" s="68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72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72"/>
      <c r="AB13" s="3">
        <v>21</v>
      </c>
      <c r="AC13" s="3">
        <v>23</v>
      </c>
      <c r="AD13" s="3">
        <v>24</v>
      </c>
      <c r="AE13" s="3">
        <v>25</v>
      </c>
      <c r="AF13" s="72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72"/>
      <c r="AO13" s="66"/>
      <c r="AP13" s="69"/>
      <c r="AQ13" s="69"/>
      <c r="AR13" s="69"/>
    </row>
    <row r="14" spans="1:44" ht="34.5" customHeight="1" x14ac:dyDescent="0.25">
      <c r="A14" s="3">
        <v>1</v>
      </c>
      <c r="B14" s="4">
        <v>810003</v>
      </c>
      <c r="C14" s="5" t="s">
        <v>57</v>
      </c>
      <c r="D14" s="6">
        <v>1</v>
      </c>
      <c r="E14" s="7">
        <v>3</v>
      </c>
      <c r="F14" s="7">
        <v>0</v>
      </c>
      <c r="G14" s="7">
        <v>1</v>
      </c>
      <c r="H14" s="7">
        <v>0</v>
      </c>
      <c r="I14" s="7">
        <v>2</v>
      </c>
      <c r="J14" s="7">
        <v>2</v>
      </c>
      <c r="K14" s="7">
        <v>2</v>
      </c>
      <c r="L14" s="7">
        <v>2</v>
      </c>
      <c r="M14" s="7">
        <v>2</v>
      </c>
      <c r="N14" s="7">
        <v>0</v>
      </c>
      <c r="O14" s="7">
        <v>0.5</v>
      </c>
      <c r="P14" s="7">
        <v>2</v>
      </c>
      <c r="Q14" s="7">
        <v>0</v>
      </c>
      <c r="R14" s="7">
        <v>1</v>
      </c>
      <c r="S14" s="7">
        <v>3</v>
      </c>
      <c r="T14" s="8">
        <v>21.5</v>
      </c>
      <c r="U14" s="7">
        <v>5</v>
      </c>
      <c r="V14" s="7">
        <v>0</v>
      </c>
      <c r="W14" s="7">
        <v>0</v>
      </c>
      <c r="X14" s="7">
        <v>6</v>
      </c>
      <c r="Y14" s="7">
        <v>0</v>
      </c>
      <c r="Z14" s="7">
        <v>0</v>
      </c>
      <c r="AA14" s="8">
        <v>11</v>
      </c>
      <c r="AB14" s="9">
        <v>5</v>
      </c>
      <c r="AC14" s="9">
        <v>1</v>
      </c>
      <c r="AD14" s="9">
        <v>1</v>
      </c>
      <c r="AE14" s="9">
        <v>4.5</v>
      </c>
      <c r="AF14" s="8">
        <v>11.5</v>
      </c>
      <c r="AG14" s="10">
        <v>4</v>
      </c>
      <c r="AH14" s="10">
        <v>-2</v>
      </c>
      <c r="AI14" s="10">
        <v>5</v>
      </c>
      <c r="AJ14" s="10">
        <v>8</v>
      </c>
      <c r="AK14" s="10">
        <v>3</v>
      </c>
      <c r="AL14" s="10">
        <v>8</v>
      </c>
      <c r="AM14" s="6">
        <v>0</v>
      </c>
      <c r="AN14" s="8">
        <v>26</v>
      </c>
      <c r="AO14" s="11">
        <v>70</v>
      </c>
      <c r="AP14" s="12">
        <v>140</v>
      </c>
      <c r="AQ14" s="13">
        <v>0.5</v>
      </c>
      <c r="AR14" s="10" t="s">
        <v>163</v>
      </c>
    </row>
    <row r="15" spans="1:44" ht="34.5" customHeight="1" x14ac:dyDescent="0.25">
      <c r="A15" s="3">
        <v>2</v>
      </c>
      <c r="B15" s="4">
        <v>810005</v>
      </c>
      <c r="C15" s="5" t="s">
        <v>58</v>
      </c>
      <c r="D15" s="6">
        <v>3</v>
      </c>
      <c r="E15" s="6">
        <v>3</v>
      </c>
      <c r="F15" s="6">
        <v>2</v>
      </c>
      <c r="G15" s="6">
        <v>1</v>
      </c>
      <c r="H15" s="6">
        <v>0</v>
      </c>
      <c r="I15" s="6">
        <v>2</v>
      </c>
      <c r="J15" s="6">
        <v>2</v>
      </c>
      <c r="K15" s="6">
        <v>2</v>
      </c>
      <c r="L15" s="6">
        <v>2</v>
      </c>
      <c r="M15" s="6">
        <v>2</v>
      </c>
      <c r="N15" s="6">
        <v>0.5</v>
      </c>
      <c r="O15" s="6">
        <v>0</v>
      </c>
      <c r="P15" s="6">
        <v>1</v>
      </c>
      <c r="Q15" s="6">
        <v>0</v>
      </c>
      <c r="R15" s="6">
        <v>0</v>
      </c>
      <c r="S15" s="6">
        <v>0</v>
      </c>
      <c r="T15" s="8">
        <v>20.5</v>
      </c>
      <c r="U15" s="6">
        <v>5</v>
      </c>
      <c r="V15" s="6">
        <v>0</v>
      </c>
      <c r="W15" s="6">
        <v>0</v>
      </c>
      <c r="X15" s="6">
        <v>6</v>
      </c>
      <c r="Y15" s="6">
        <v>0</v>
      </c>
      <c r="Z15" s="6">
        <v>6</v>
      </c>
      <c r="AA15" s="8">
        <v>17</v>
      </c>
      <c r="AB15" s="10">
        <v>5</v>
      </c>
      <c r="AC15" s="10">
        <v>1</v>
      </c>
      <c r="AD15" s="10">
        <v>4.5</v>
      </c>
      <c r="AE15" s="10">
        <v>9</v>
      </c>
      <c r="AF15" s="8">
        <v>19.5</v>
      </c>
      <c r="AG15" s="10">
        <v>4</v>
      </c>
      <c r="AH15" s="10">
        <v>-2</v>
      </c>
      <c r="AI15" s="10">
        <v>-3</v>
      </c>
      <c r="AJ15" s="10">
        <v>8</v>
      </c>
      <c r="AK15" s="10">
        <v>3</v>
      </c>
      <c r="AL15" s="10">
        <v>8</v>
      </c>
      <c r="AM15" s="6">
        <v>0</v>
      </c>
      <c r="AN15" s="8">
        <v>18</v>
      </c>
      <c r="AO15" s="11">
        <v>75</v>
      </c>
      <c r="AP15" s="12">
        <v>140</v>
      </c>
      <c r="AQ15" s="13">
        <v>0.54</v>
      </c>
      <c r="AR15" s="10" t="s">
        <v>163</v>
      </c>
    </row>
    <row r="16" spans="1:44" ht="34.5" customHeight="1" x14ac:dyDescent="0.25">
      <c r="A16" s="3">
        <v>3</v>
      </c>
      <c r="B16" s="4">
        <v>810064</v>
      </c>
      <c r="C16" s="5" t="s">
        <v>59</v>
      </c>
      <c r="D16" s="6">
        <v>3</v>
      </c>
      <c r="E16" s="6">
        <v>3</v>
      </c>
      <c r="F16" s="6">
        <v>2</v>
      </c>
      <c r="G16" s="6">
        <v>1</v>
      </c>
      <c r="H16" s="6">
        <v>0</v>
      </c>
      <c r="I16" s="6">
        <v>2</v>
      </c>
      <c r="J16" s="6">
        <v>2</v>
      </c>
      <c r="K16" s="6">
        <v>2</v>
      </c>
      <c r="L16" s="6">
        <v>2</v>
      </c>
      <c r="M16" s="6">
        <v>2</v>
      </c>
      <c r="N16" s="6">
        <v>0.5</v>
      </c>
      <c r="O16" s="6">
        <v>0</v>
      </c>
      <c r="P16" s="6">
        <v>1</v>
      </c>
      <c r="Q16" s="6">
        <v>2</v>
      </c>
      <c r="R16" s="6">
        <v>1</v>
      </c>
      <c r="S16" s="6">
        <v>0</v>
      </c>
      <c r="T16" s="8">
        <v>23.5</v>
      </c>
      <c r="U16" s="6">
        <v>5</v>
      </c>
      <c r="V16" s="6">
        <v>6</v>
      </c>
      <c r="W16" s="6">
        <v>3</v>
      </c>
      <c r="X16" s="6">
        <v>3</v>
      </c>
      <c r="Y16" s="6">
        <v>3</v>
      </c>
      <c r="Z16" s="6">
        <v>3</v>
      </c>
      <c r="AA16" s="8">
        <v>23</v>
      </c>
      <c r="AB16" s="10">
        <v>8</v>
      </c>
      <c r="AC16" s="10">
        <v>1</v>
      </c>
      <c r="AD16" s="10">
        <v>1</v>
      </c>
      <c r="AE16" s="10">
        <v>4.5</v>
      </c>
      <c r="AF16" s="8">
        <v>14.5</v>
      </c>
      <c r="AG16" s="10">
        <v>4</v>
      </c>
      <c r="AH16" s="10">
        <v>-2</v>
      </c>
      <c r="AI16" s="10">
        <v>5</v>
      </c>
      <c r="AJ16" s="10">
        <v>8</v>
      </c>
      <c r="AK16" s="10">
        <v>3</v>
      </c>
      <c r="AL16" s="10">
        <v>8</v>
      </c>
      <c r="AM16" s="6">
        <v>0</v>
      </c>
      <c r="AN16" s="8">
        <v>26</v>
      </c>
      <c r="AO16" s="11">
        <v>87</v>
      </c>
      <c r="AP16" s="12">
        <v>140</v>
      </c>
      <c r="AQ16" s="13">
        <v>0.62</v>
      </c>
      <c r="AR16" s="10" t="s">
        <v>162</v>
      </c>
    </row>
    <row r="17" spans="1:44" ht="34.5" customHeight="1" x14ac:dyDescent="0.25">
      <c r="A17" s="3">
        <v>4</v>
      </c>
      <c r="B17" s="4">
        <v>810088</v>
      </c>
      <c r="C17" s="5" t="s">
        <v>60</v>
      </c>
      <c r="D17" s="6">
        <v>3</v>
      </c>
      <c r="E17" s="6">
        <v>3</v>
      </c>
      <c r="F17" s="6">
        <v>0</v>
      </c>
      <c r="G17" s="6">
        <v>1</v>
      </c>
      <c r="H17" s="6">
        <v>1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0.5</v>
      </c>
      <c r="O17" s="6">
        <v>0</v>
      </c>
      <c r="P17" s="6">
        <v>2</v>
      </c>
      <c r="Q17" s="6">
        <v>0</v>
      </c>
      <c r="R17" s="6">
        <v>0</v>
      </c>
      <c r="S17" s="6">
        <v>3</v>
      </c>
      <c r="T17" s="8">
        <v>23.5</v>
      </c>
      <c r="U17" s="6">
        <v>5</v>
      </c>
      <c r="V17" s="6">
        <v>0</v>
      </c>
      <c r="W17" s="6">
        <v>6</v>
      </c>
      <c r="X17" s="6">
        <v>0</v>
      </c>
      <c r="Y17" s="6">
        <v>6</v>
      </c>
      <c r="Z17" s="6">
        <v>3</v>
      </c>
      <c r="AA17" s="8">
        <v>20</v>
      </c>
      <c r="AB17" s="10">
        <v>1</v>
      </c>
      <c r="AC17" s="10">
        <v>4.5</v>
      </c>
      <c r="AD17" s="10">
        <v>1</v>
      </c>
      <c r="AE17" s="10">
        <v>1</v>
      </c>
      <c r="AF17" s="8">
        <v>7.5</v>
      </c>
      <c r="AG17" s="10">
        <v>4</v>
      </c>
      <c r="AH17" s="10">
        <v>-2</v>
      </c>
      <c r="AI17" s="10">
        <v>5</v>
      </c>
      <c r="AJ17" s="10">
        <v>8</v>
      </c>
      <c r="AK17" s="10">
        <v>3</v>
      </c>
      <c r="AL17" s="10">
        <v>8</v>
      </c>
      <c r="AM17" s="6">
        <v>0</v>
      </c>
      <c r="AN17" s="8">
        <v>26</v>
      </c>
      <c r="AO17" s="11">
        <v>77</v>
      </c>
      <c r="AP17" s="12">
        <v>140</v>
      </c>
      <c r="AQ17" s="13">
        <v>0.55000000000000004</v>
      </c>
      <c r="AR17" s="10" t="s">
        <v>163</v>
      </c>
    </row>
    <row r="18" spans="1:44" ht="34.5" customHeight="1" x14ac:dyDescent="0.25">
      <c r="A18" s="3">
        <v>5</v>
      </c>
      <c r="B18" s="4">
        <v>810090</v>
      </c>
      <c r="C18" s="5" t="s">
        <v>61</v>
      </c>
      <c r="D18" s="6">
        <v>3</v>
      </c>
      <c r="E18" s="6">
        <v>3</v>
      </c>
      <c r="F18" s="6">
        <v>2</v>
      </c>
      <c r="G18" s="6">
        <v>1</v>
      </c>
      <c r="H18" s="6">
        <v>0</v>
      </c>
      <c r="I18" s="6">
        <v>2</v>
      </c>
      <c r="J18" s="6">
        <v>2</v>
      </c>
      <c r="K18" s="6">
        <v>2</v>
      </c>
      <c r="L18" s="6">
        <v>2</v>
      </c>
      <c r="M18" s="6">
        <v>0</v>
      </c>
      <c r="N18" s="6">
        <v>1</v>
      </c>
      <c r="O18" s="6">
        <v>0.5</v>
      </c>
      <c r="P18" s="6">
        <v>1</v>
      </c>
      <c r="Q18" s="6">
        <v>0</v>
      </c>
      <c r="R18" s="6">
        <v>0</v>
      </c>
      <c r="S18" s="6">
        <v>1.5</v>
      </c>
      <c r="T18" s="8">
        <v>21</v>
      </c>
      <c r="U18" s="6">
        <v>5</v>
      </c>
      <c r="V18" s="6">
        <v>6</v>
      </c>
      <c r="W18" s="6">
        <v>0</v>
      </c>
      <c r="X18" s="6">
        <v>0</v>
      </c>
      <c r="Y18" s="6">
        <v>6</v>
      </c>
      <c r="Z18" s="6">
        <v>6</v>
      </c>
      <c r="AA18" s="8">
        <v>23</v>
      </c>
      <c r="AB18" s="10">
        <v>4</v>
      </c>
      <c r="AC18" s="10">
        <v>1</v>
      </c>
      <c r="AD18" s="10">
        <v>1</v>
      </c>
      <c r="AE18" s="10">
        <v>9</v>
      </c>
      <c r="AF18" s="8">
        <v>15</v>
      </c>
      <c r="AG18" s="10">
        <v>4</v>
      </c>
      <c r="AH18" s="10">
        <v>-2</v>
      </c>
      <c r="AI18" s="10">
        <v>5</v>
      </c>
      <c r="AJ18" s="10">
        <v>8</v>
      </c>
      <c r="AK18" s="10">
        <v>3</v>
      </c>
      <c r="AL18" s="10">
        <v>8</v>
      </c>
      <c r="AM18" s="6">
        <v>0</v>
      </c>
      <c r="AN18" s="8">
        <v>26</v>
      </c>
      <c r="AO18" s="11">
        <v>85</v>
      </c>
      <c r="AP18" s="12">
        <v>140</v>
      </c>
      <c r="AQ18" s="13">
        <v>0.61</v>
      </c>
      <c r="AR18" s="10" t="s">
        <v>162</v>
      </c>
    </row>
    <row r="19" spans="1:44" ht="34.5" customHeight="1" x14ac:dyDescent="0.25">
      <c r="A19" s="3">
        <v>6</v>
      </c>
      <c r="B19" s="4">
        <v>810094</v>
      </c>
      <c r="C19" s="5" t="s">
        <v>62</v>
      </c>
      <c r="D19" s="6">
        <v>3</v>
      </c>
      <c r="E19" s="6">
        <v>3</v>
      </c>
      <c r="F19" s="6">
        <v>2</v>
      </c>
      <c r="G19" s="6">
        <v>1</v>
      </c>
      <c r="H19" s="6">
        <v>0</v>
      </c>
      <c r="I19" s="6">
        <v>2</v>
      </c>
      <c r="J19" s="6">
        <v>2</v>
      </c>
      <c r="K19" s="6">
        <v>2</v>
      </c>
      <c r="L19" s="6">
        <v>2</v>
      </c>
      <c r="M19" s="6">
        <v>1</v>
      </c>
      <c r="N19" s="6">
        <v>1</v>
      </c>
      <c r="O19" s="6">
        <v>1</v>
      </c>
      <c r="P19" s="6">
        <v>1</v>
      </c>
      <c r="Q19" s="6">
        <v>0</v>
      </c>
      <c r="R19" s="6">
        <v>2</v>
      </c>
      <c r="S19" s="6">
        <v>1.5</v>
      </c>
      <c r="T19" s="8">
        <v>24.5</v>
      </c>
      <c r="U19" s="6">
        <v>5</v>
      </c>
      <c r="V19" s="6">
        <v>6</v>
      </c>
      <c r="W19" s="6">
        <v>3</v>
      </c>
      <c r="X19" s="6">
        <v>6</v>
      </c>
      <c r="Y19" s="6">
        <v>0</v>
      </c>
      <c r="Z19" s="6">
        <v>6</v>
      </c>
      <c r="AA19" s="8">
        <v>26</v>
      </c>
      <c r="AB19" s="10">
        <v>5</v>
      </c>
      <c r="AC19" s="10">
        <v>1</v>
      </c>
      <c r="AD19" s="10">
        <v>9</v>
      </c>
      <c r="AE19" s="10">
        <v>4.5</v>
      </c>
      <c r="AF19" s="8">
        <v>19.5</v>
      </c>
      <c r="AG19" s="10">
        <v>4</v>
      </c>
      <c r="AH19" s="10">
        <v>-2</v>
      </c>
      <c r="AI19" s="10">
        <v>-3</v>
      </c>
      <c r="AJ19" s="10">
        <v>8</v>
      </c>
      <c r="AK19" s="10">
        <v>3</v>
      </c>
      <c r="AL19" s="10">
        <v>8</v>
      </c>
      <c r="AM19" s="6">
        <v>0</v>
      </c>
      <c r="AN19" s="8">
        <v>18</v>
      </c>
      <c r="AO19" s="11">
        <v>88</v>
      </c>
      <c r="AP19" s="12">
        <v>140</v>
      </c>
      <c r="AQ19" s="13">
        <v>0.63</v>
      </c>
      <c r="AR19" s="10" t="s">
        <v>162</v>
      </c>
    </row>
    <row r="20" spans="1:44" ht="34.5" customHeight="1" x14ac:dyDescent="0.25">
      <c r="A20" s="3">
        <v>7</v>
      </c>
      <c r="B20" s="4">
        <v>810099</v>
      </c>
      <c r="C20" s="5" t="s">
        <v>63</v>
      </c>
      <c r="D20" s="6">
        <v>3</v>
      </c>
      <c r="E20" s="6">
        <v>3</v>
      </c>
      <c r="F20" s="6">
        <v>2</v>
      </c>
      <c r="G20" s="6">
        <v>1</v>
      </c>
      <c r="H20" s="6">
        <v>2</v>
      </c>
      <c r="I20" s="6">
        <v>2</v>
      </c>
      <c r="J20" s="6">
        <v>2</v>
      </c>
      <c r="K20" s="6">
        <v>2</v>
      </c>
      <c r="L20" s="6">
        <v>2</v>
      </c>
      <c r="M20" s="6">
        <v>1</v>
      </c>
      <c r="N20" s="6">
        <v>0.5</v>
      </c>
      <c r="O20" s="6">
        <v>0</v>
      </c>
      <c r="P20" s="6">
        <v>2</v>
      </c>
      <c r="Q20" s="6">
        <v>2</v>
      </c>
      <c r="R20" s="6">
        <v>1</v>
      </c>
      <c r="S20" s="6">
        <v>3</v>
      </c>
      <c r="T20" s="8">
        <v>28.5</v>
      </c>
      <c r="U20" s="9" t="s">
        <v>64</v>
      </c>
      <c r="V20" s="9" t="s">
        <v>64</v>
      </c>
      <c r="W20" s="9" t="s">
        <v>64</v>
      </c>
      <c r="X20" s="9" t="s">
        <v>64</v>
      </c>
      <c r="Y20" s="9" t="s">
        <v>64</v>
      </c>
      <c r="Z20" s="9" t="s">
        <v>64</v>
      </c>
      <c r="AA20" s="8">
        <v>0</v>
      </c>
      <c r="AB20" s="10">
        <v>8</v>
      </c>
      <c r="AC20" s="10">
        <v>9</v>
      </c>
      <c r="AD20" s="10">
        <v>4.5</v>
      </c>
      <c r="AE20" s="10">
        <v>9</v>
      </c>
      <c r="AF20" s="8">
        <v>30.5</v>
      </c>
      <c r="AG20" s="10">
        <v>4</v>
      </c>
      <c r="AH20" s="10">
        <v>-2</v>
      </c>
      <c r="AI20" s="10">
        <v>-3</v>
      </c>
      <c r="AJ20" s="10">
        <v>8</v>
      </c>
      <c r="AK20" s="10">
        <v>3</v>
      </c>
      <c r="AL20" s="10">
        <v>8</v>
      </c>
      <c r="AM20" s="6">
        <v>0</v>
      </c>
      <c r="AN20" s="8">
        <v>18</v>
      </c>
      <c r="AO20" s="11">
        <v>77</v>
      </c>
      <c r="AP20" s="12">
        <v>105</v>
      </c>
      <c r="AQ20" s="13">
        <v>0.73</v>
      </c>
      <c r="AR20" s="10" t="s">
        <v>162</v>
      </c>
    </row>
    <row r="21" spans="1:44" ht="34.5" customHeight="1" x14ac:dyDescent="0.25">
      <c r="A21" s="3">
        <v>8</v>
      </c>
      <c r="B21" s="4">
        <v>810122</v>
      </c>
      <c r="C21" s="5" t="s">
        <v>65</v>
      </c>
      <c r="D21" s="6">
        <v>3</v>
      </c>
      <c r="E21" s="6">
        <v>3</v>
      </c>
      <c r="F21" s="6">
        <v>1</v>
      </c>
      <c r="G21" s="6">
        <v>1</v>
      </c>
      <c r="H21" s="6">
        <v>1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6">
        <v>0</v>
      </c>
      <c r="O21" s="6">
        <v>0</v>
      </c>
      <c r="P21" s="6">
        <v>0</v>
      </c>
      <c r="Q21" s="6">
        <v>1</v>
      </c>
      <c r="R21" s="6">
        <v>1</v>
      </c>
      <c r="S21" s="6">
        <v>0</v>
      </c>
      <c r="T21" s="8">
        <v>21</v>
      </c>
      <c r="U21" s="6">
        <v>5</v>
      </c>
      <c r="V21" s="6">
        <v>3</v>
      </c>
      <c r="W21" s="6">
        <v>3</v>
      </c>
      <c r="X21" s="6">
        <v>6</v>
      </c>
      <c r="Y21" s="6">
        <v>3</v>
      </c>
      <c r="Z21" s="6">
        <v>3</v>
      </c>
      <c r="AA21" s="8">
        <v>23</v>
      </c>
      <c r="AB21" s="10">
        <v>3</v>
      </c>
      <c r="AC21" s="10">
        <v>1</v>
      </c>
      <c r="AD21" s="10">
        <v>9</v>
      </c>
      <c r="AE21" s="10">
        <v>1</v>
      </c>
      <c r="AF21" s="8">
        <v>14</v>
      </c>
      <c r="AG21" s="10">
        <v>4</v>
      </c>
      <c r="AH21" s="10">
        <v>-2</v>
      </c>
      <c r="AI21" s="10">
        <v>5</v>
      </c>
      <c r="AJ21" s="10">
        <v>8</v>
      </c>
      <c r="AK21" s="10">
        <v>3</v>
      </c>
      <c r="AL21" s="10">
        <v>8</v>
      </c>
      <c r="AM21" s="6">
        <v>0</v>
      </c>
      <c r="AN21" s="8">
        <v>26</v>
      </c>
      <c r="AO21" s="11">
        <v>84</v>
      </c>
      <c r="AP21" s="12">
        <v>140</v>
      </c>
      <c r="AQ21" s="13">
        <v>0.6</v>
      </c>
      <c r="AR21" s="10" t="s">
        <v>162</v>
      </c>
    </row>
    <row r="22" spans="1:44" ht="34.5" customHeight="1" x14ac:dyDescent="0.25">
      <c r="A22" s="3">
        <v>9</v>
      </c>
      <c r="B22" s="4">
        <v>810123</v>
      </c>
      <c r="C22" s="5" t="s">
        <v>66</v>
      </c>
      <c r="D22" s="6">
        <v>3</v>
      </c>
      <c r="E22" s="6">
        <v>3</v>
      </c>
      <c r="F22" s="6">
        <v>0</v>
      </c>
      <c r="G22" s="6">
        <v>1</v>
      </c>
      <c r="H22" s="6">
        <v>2</v>
      </c>
      <c r="I22" s="6">
        <v>2</v>
      </c>
      <c r="J22" s="6">
        <v>2</v>
      </c>
      <c r="K22" s="6">
        <v>2</v>
      </c>
      <c r="L22" s="6">
        <v>2</v>
      </c>
      <c r="M22" s="6">
        <v>2</v>
      </c>
      <c r="N22" s="6">
        <v>0</v>
      </c>
      <c r="O22" s="6">
        <v>1</v>
      </c>
      <c r="P22" s="6">
        <v>2</v>
      </c>
      <c r="Q22" s="6">
        <v>1</v>
      </c>
      <c r="R22" s="6">
        <v>1</v>
      </c>
      <c r="S22" s="6">
        <v>0</v>
      </c>
      <c r="T22" s="8">
        <v>24</v>
      </c>
      <c r="U22" s="6">
        <v>5</v>
      </c>
      <c r="V22" s="6">
        <v>0</v>
      </c>
      <c r="W22" s="6">
        <v>0</v>
      </c>
      <c r="X22" s="6">
        <v>0</v>
      </c>
      <c r="Y22" s="6">
        <v>3</v>
      </c>
      <c r="Z22" s="6">
        <v>6</v>
      </c>
      <c r="AA22" s="8">
        <v>14</v>
      </c>
      <c r="AB22" s="10">
        <v>8</v>
      </c>
      <c r="AC22" s="10">
        <v>4.5</v>
      </c>
      <c r="AD22" s="10">
        <v>9</v>
      </c>
      <c r="AE22" s="10">
        <v>4.5</v>
      </c>
      <c r="AF22" s="8">
        <v>26</v>
      </c>
      <c r="AG22" s="10">
        <v>4</v>
      </c>
      <c r="AH22" s="10">
        <v>-2</v>
      </c>
      <c r="AI22" s="10">
        <v>5</v>
      </c>
      <c r="AJ22" s="10">
        <v>8</v>
      </c>
      <c r="AK22" s="10">
        <v>3</v>
      </c>
      <c r="AL22" s="10">
        <v>8</v>
      </c>
      <c r="AM22" s="6">
        <v>0</v>
      </c>
      <c r="AN22" s="8">
        <v>26</v>
      </c>
      <c r="AO22" s="11">
        <v>90</v>
      </c>
      <c r="AP22" s="12">
        <v>140</v>
      </c>
      <c r="AQ22" s="13">
        <v>0.64</v>
      </c>
      <c r="AR22" s="10" t="s">
        <v>162</v>
      </c>
    </row>
    <row r="23" spans="1:44" ht="34.5" customHeight="1" x14ac:dyDescent="0.25">
      <c r="A23" s="3">
        <v>10</v>
      </c>
      <c r="B23" s="4">
        <v>810125</v>
      </c>
      <c r="C23" s="5" t="s">
        <v>67</v>
      </c>
      <c r="D23" s="6">
        <v>3</v>
      </c>
      <c r="E23" s="6">
        <v>3</v>
      </c>
      <c r="F23" s="6">
        <v>0</v>
      </c>
      <c r="G23" s="6">
        <v>1</v>
      </c>
      <c r="H23" s="6">
        <v>0</v>
      </c>
      <c r="I23" s="6">
        <v>0</v>
      </c>
      <c r="J23" s="6">
        <v>2</v>
      </c>
      <c r="K23" s="6">
        <v>2</v>
      </c>
      <c r="L23" s="6">
        <v>2</v>
      </c>
      <c r="M23" s="6">
        <v>1</v>
      </c>
      <c r="N23" s="6">
        <v>0.5</v>
      </c>
      <c r="O23" s="6">
        <v>0</v>
      </c>
      <c r="P23" s="6">
        <v>2</v>
      </c>
      <c r="Q23" s="6">
        <v>0</v>
      </c>
      <c r="R23" s="6">
        <v>1</v>
      </c>
      <c r="S23" s="6">
        <v>1.5</v>
      </c>
      <c r="T23" s="8">
        <v>19</v>
      </c>
      <c r="U23" s="6">
        <v>5</v>
      </c>
      <c r="V23" s="6">
        <v>6</v>
      </c>
      <c r="W23" s="6">
        <v>6</v>
      </c>
      <c r="X23" s="6">
        <v>6</v>
      </c>
      <c r="Y23" s="6">
        <v>3</v>
      </c>
      <c r="Z23" s="6">
        <v>0</v>
      </c>
      <c r="AA23" s="8">
        <v>26</v>
      </c>
      <c r="AB23" s="10">
        <v>4</v>
      </c>
      <c r="AC23" s="10">
        <v>1</v>
      </c>
      <c r="AD23" s="10">
        <v>1</v>
      </c>
      <c r="AE23" s="10">
        <v>1</v>
      </c>
      <c r="AF23" s="8">
        <v>7</v>
      </c>
      <c r="AG23" s="10">
        <v>4</v>
      </c>
      <c r="AH23" s="10">
        <v>-2</v>
      </c>
      <c r="AI23" s="10">
        <v>5</v>
      </c>
      <c r="AJ23" s="10">
        <v>8</v>
      </c>
      <c r="AK23" s="10">
        <v>3</v>
      </c>
      <c r="AL23" s="10">
        <v>8</v>
      </c>
      <c r="AM23" s="6">
        <v>0</v>
      </c>
      <c r="AN23" s="8">
        <v>26</v>
      </c>
      <c r="AO23" s="11">
        <v>78</v>
      </c>
      <c r="AP23" s="12">
        <v>140</v>
      </c>
      <c r="AQ23" s="13">
        <v>0.56000000000000005</v>
      </c>
      <c r="AR23" s="10" t="s">
        <v>163</v>
      </c>
    </row>
    <row r="24" spans="1:44" ht="34.5" customHeight="1" x14ac:dyDescent="0.25">
      <c r="A24" s="3">
        <v>11</v>
      </c>
      <c r="B24" s="4">
        <v>810126</v>
      </c>
      <c r="C24" s="5" t="s">
        <v>68</v>
      </c>
      <c r="D24" s="6">
        <v>3</v>
      </c>
      <c r="E24" s="6">
        <v>3</v>
      </c>
      <c r="F24" s="6">
        <v>0</v>
      </c>
      <c r="G24" s="6">
        <v>1</v>
      </c>
      <c r="H24" s="6">
        <v>0</v>
      </c>
      <c r="I24" s="6">
        <v>2</v>
      </c>
      <c r="J24" s="6">
        <v>2</v>
      </c>
      <c r="K24" s="6">
        <v>2</v>
      </c>
      <c r="L24" s="6">
        <v>2</v>
      </c>
      <c r="M24" s="6">
        <v>2</v>
      </c>
      <c r="N24" s="6">
        <v>0</v>
      </c>
      <c r="O24" s="6">
        <v>0.5</v>
      </c>
      <c r="P24" s="6">
        <v>2</v>
      </c>
      <c r="Q24" s="6">
        <v>2</v>
      </c>
      <c r="R24" s="6">
        <v>1</v>
      </c>
      <c r="S24" s="6">
        <v>3</v>
      </c>
      <c r="T24" s="8">
        <v>25.5</v>
      </c>
      <c r="U24" s="6">
        <v>5</v>
      </c>
      <c r="V24" s="6">
        <v>6</v>
      </c>
      <c r="W24" s="6">
        <v>0</v>
      </c>
      <c r="X24" s="6">
        <v>0</v>
      </c>
      <c r="Y24" s="6">
        <v>6</v>
      </c>
      <c r="Z24" s="6">
        <v>6</v>
      </c>
      <c r="AA24" s="8">
        <v>23</v>
      </c>
      <c r="AB24" s="10">
        <v>1</v>
      </c>
      <c r="AC24" s="10">
        <v>1</v>
      </c>
      <c r="AD24" s="10">
        <v>4.5</v>
      </c>
      <c r="AE24" s="10">
        <v>1</v>
      </c>
      <c r="AF24" s="8">
        <v>7.5</v>
      </c>
      <c r="AG24" s="10">
        <v>4</v>
      </c>
      <c r="AH24" s="10">
        <v>-2</v>
      </c>
      <c r="AI24" s="10">
        <v>5</v>
      </c>
      <c r="AJ24" s="10">
        <v>8</v>
      </c>
      <c r="AK24" s="10">
        <v>3</v>
      </c>
      <c r="AL24" s="10">
        <v>8</v>
      </c>
      <c r="AM24" s="6">
        <v>0</v>
      </c>
      <c r="AN24" s="8">
        <v>26</v>
      </c>
      <c r="AO24" s="11">
        <v>82</v>
      </c>
      <c r="AP24" s="12">
        <v>140</v>
      </c>
      <c r="AQ24" s="13">
        <v>0.59</v>
      </c>
      <c r="AR24" s="10" t="s">
        <v>163</v>
      </c>
    </row>
    <row r="25" spans="1:44" ht="34.5" customHeight="1" x14ac:dyDescent="0.25">
      <c r="A25" s="3">
        <v>12</v>
      </c>
      <c r="B25" s="4">
        <v>810148</v>
      </c>
      <c r="C25" s="5" t="s">
        <v>69</v>
      </c>
      <c r="D25" s="6">
        <v>1</v>
      </c>
      <c r="E25" s="6">
        <v>1</v>
      </c>
      <c r="F25" s="6">
        <v>0</v>
      </c>
      <c r="G25" s="6">
        <v>1</v>
      </c>
      <c r="H25" s="6">
        <v>0</v>
      </c>
      <c r="I25" s="6">
        <v>0</v>
      </c>
      <c r="J25" s="6">
        <v>2</v>
      </c>
      <c r="K25" s="6">
        <v>2</v>
      </c>
      <c r="L25" s="6">
        <v>1</v>
      </c>
      <c r="M25" s="6">
        <v>0</v>
      </c>
      <c r="N25" s="6">
        <v>0</v>
      </c>
      <c r="O25" s="6">
        <v>0.5</v>
      </c>
      <c r="P25" s="6">
        <v>1</v>
      </c>
      <c r="Q25" s="6">
        <v>1</v>
      </c>
      <c r="R25" s="6">
        <v>1</v>
      </c>
      <c r="S25" s="6">
        <v>1.5</v>
      </c>
      <c r="T25" s="8">
        <v>13</v>
      </c>
      <c r="U25" s="9" t="s">
        <v>64</v>
      </c>
      <c r="V25" s="9" t="s">
        <v>64</v>
      </c>
      <c r="W25" s="9" t="s">
        <v>64</v>
      </c>
      <c r="X25" s="9" t="s">
        <v>64</v>
      </c>
      <c r="Y25" s="9" t="s">
        <v>64</v>
      </c>
      <c r="Z25" s="9" t="s">
        <v>64</v>
      </c>
      <c r="AA25" s="8">
        <v>0</v>
      </c>
      <c r="AB25" s="9" t="s">
        <v>64</v>
      </c>
      <c r="AC25" s="9" t="s">
        <v>64</v>
      </c>
      <c r="AD25" s="9" t="s">
        <v>64</v>
      </c>
      <c r="AE25" s="9" t="s">
        <v>64</v>
      </c>
      <c r="AF25" s="8">
        <v>0</v>
      </c>
      <c r="AG25" s="10">
        <v>4</v>
      </c>
      <c r="AH25" s="10">
        <v>-2</v>
      </c>
      <c r="AI25" s="10">
        <v>5</v>
      </c>
      <c r="AJ25" s="10">
        <v>8</v>
      </c>
      <c r="AK25" s="10">
        <v>3</v>
      </c>
      <c r="AL25" s="10">
        <v>8</v>
      </c>
      <c r="AM25" s="6">
        <v>0</v>
      </c>
      <c r="AN25" s="8">
        <v>26</v>
      </c>
      <c r="AO25" s="11">
        <v>39</v>
      </c>
      <c r="AP25" s="12">
        <v>70</v>
      </c>
      <c r="AQ25" s="13">
        <v>0.56000000000000005</v>
      </c>
      <c r="AR25" s="10" t="s">
        <v>163</v>
      </c>
    </row>
    <row r="26" spans="1:44" ht="34.5" customHeight="1" x14ac:dyDescent="0.25">
      <c r="A26" s="3">
        <v>13</v>
      </c>
      <c r="B26" s="4">
        <v>810159</v>
      </c>
      <c r="C26" s="5" t="s">
        <v>70</v>
      </c>
      <c r="D26" s="6">
        <v>3</v>
      </c>
      <c r="E26" s="6">
        <v>3</v>
      </c>
      <c r="F26" s="6">
        <v>0</v>
      </c>
      <c r="G26" s="6">
        <v>1</v>
      </c>
      <c r="H26" s="6">
        <v>0</v>
      </c>
      <c r="I26" s="6">
        <v>0</v>
      </c>
      <c r="J26" s="6">
        <v>2</v>
      </c>
      <c r="K26" s="6">
        <v>2</v>
      </c>
      <c r="L26" s="6">
        <v>2</v>
      </c>
      <c r="M26" s="6">
        <v>2</v>
      </c>
      <c r="N26" s="6">
        <v>0</v>
      </c>
      <c r="O26" s="6">
        <v>0.5</v>
      </c>
      <c r="P26" s="6">
        <v>2</v>
      </c>
      <c r="Q26" s="6">
        <v>1</v>
      </c>
      <c r="R26" s="6">
        <v>0</v>
      </c>
      <c r="S26" s="6">
        <v>1.5</v>
      </c>
      <c r="T26" s="8">
        <v>20</v>
      </c>
      <c r="U26" s="6">
        <v>5</v>
      </c>
      <c r="V26" s="6">
        <v>0</v>
      </c>
      <c r="W26" s="6">
        <v>3</v>
      </c>
      <c r="X26" s="6">
        <v>3</v>
      </c>
      <c r="Y26" s="6">
        <v>6</v>
      </c>
      <c r="Z26" s="6">
        <v>3</v>
      </c>
      <c r="AA26" s="8">
        <v>20</v>
      </c>
      <c r="AB26" s="10">
        <v>1</v>
      </c>
      <c r="AC26" s="10">
        <v>1</v>
      </c>
      <c r="AD26" s="10">
        <v>4.5</v>
      </c>
      <c r="AE26" s="10">
        <v>1</v>
      </c>
      <c r="AF26" s="8">
        <v>7.5</v>
      </c>
      <c r="AG26" s="10">
        <v>4</v>
      </c>
      <c r="AH26" s="10">
        <v>-2</v>
      </c>
      <c r="AI26" s="10">
        <v>5</v>
      </c>
      <c r="AJ26" s="10">
        <v>8</v>
      </c>
      <c r="AK26" s="10">
        <v>3</v>
      </c>
      <c r="AL26" s="10">
        <v>8</v>
      </c>
      <c r="AM26" s="6">
        <v>0</v>
      </c>
      <c r="AN26" s="8">
        <v>26</v>
      </c>
      <c r="AO26" s="11">
        <v>73.5</v>
      </c>
      <c r="AP26" s="12">
        <v>140</v>
      </c>
      <c r="AQ26" s="13">
        <v>0.53</v>
      </c>
      <c r="AR26" s="10" t="s">
        <v>163</v>
      </c>
    </row>
    <row r="27" spans="1:44" ht="34.5" customHeight="1" x14ac:dyDescent="0.25">
      <c r="A27" s="3">
        <v>14</v>
      </c>
      <c r="B27" s="4">
        <v>810206</v>
      </c>
      <c r="C27" s="5" t="s">
        <v>71</v>
      </c>
      <c r="D27" s="6">
        <v>3</v>
      </c>
      <c r="E27" s="6">
        <v>3</v>
      </c>
      <c r="F27" s="6">
        <v>2</v>
      </c>
      <c r="G27" s="6">
        <v>1</v>
      </c>
      <c r="H27" s="6">
        <v>1</v>
      </c>
      <c r="I27" s="6">
        <v>2</v>
      </c>
      <c r="J27" s="6">
        <v>2</v>
      </c>
      <c r="K27" s="6">
        <v>2</v>
      </c>
      <c r="L27" s="6">
        <v>0</v>
      </c>
      <c r="M27" s="6">
        <v>2</v>
      </c>
      <c r="N27" s="6">
        <v>0.5</v>
      </c>
      <c r="O27" s="6">
        <v>0.5</v>
      </c>
      <c r="P27" s="6">
        <v>2</v>
      </c>
      <c r="Q27" s="6">
        <v>2</v>
      </c>
      <c r="R27" s="6">
        <v>2</v>
      </c>
      <c r="S27" s="6">
        <v>3</v>
      </c>
      <c r="T27" s="8">
        <v>28</v>
      </c>
      <c r="U27" s="6">
        <v>5</v>
      </c>
      <c r="V27" s="6">
        <v>6</v>
      </c>
      <c r="W27" s="6">
        <v>0</v>
      </c>
      <c r="X27" s="6">
        <v>0</v>
      </c>
      <c r="Y27" s="6">
        <v>0</v>
      </c>
      <c r="Z27" s="6">
        <v>3</v>
      </c>
      <c r="AA27" s="8">
        <v>14</v>
      </c>
      <c r="AB27" s="10">
        <v>4</v>
      </c>
      <c r="AC27" s="10">
        <v>1</v>
      </c>
      <c r="AD27" s="10">
        <v>1</v>
      </c>
      <c r="AE27" s="10">
        <v>4.5</v>
      </c>
      <c r="AF27" s="8">
        <v>10.5</v>
      </c>
      <c r="AG27" s="10">
        <v>4</v>
      </c>
      <c r="AH27" s="10">
        <v>-2</v>
      </c>
      <c r="AI27" s="10">
        <v>5</v>
      </c>
      <c r="AJ27" s="10">
        <v>8</v>
      </c>
      <c r="AK27" s="10">
        <v>3</v>
      </c>
      <c r="AL27" s="10">
        <v>8</v>
      </c>
      <c r="AM27" s="6">
        <v>0</v>
      </c>
      <c r="AN27" s="8">
        <v>26</v>
      </c>
      <c r="AO27" s="11">
        <v>78.5</v>
      </c>
      <c r="AP27" s="12">
        <v>140</v>
      </c>
      <c r="AQ27" s="13">
        <v>0.56000000000000005</v>
      </c>
      <c r="AR27" s="10" t="s">
        <v>163</v>
      </c>
    </row>
    <row r="28" spans="1:44" ht="34.5" customHeight="1" x14ac:dyDescent="0.25">
      <c r="A28" s="3">
        <v>15</v>
      </c>
      <c r="B28" s="4">
        <v>810225</v>
      </c>
      <c r="C28" s="5" t="s">
        <v>72</v>
      </c>
      <c r="D28" s="6">
        <v>3</v>
      </c>
      <c r="E28" s="9" t="s">
        <v>64</v>
      </c>
      <c r="F28" s="6">
        <v>0</v>
      </c>
      <c r="G28" s="7">
        <v>1</v>
      </c>
      <c r="H28" s="9" t="s">
        <v>64</v>
      </c>
      <c r="I28" s="9" t="s">
        <v>64</v>
      </c>
      <c r="J28" s="9" t="s">
        <v>64</v>
      </c>
      <c r="K28" s="9" t="s">
        <v>64</v>
      </c>
      <c r="L28" s="9" t="s">
        <v>64</v>
      </c>
      <c r="M28" s="9" t="s">
        <v>64</v>
      </c>
      <c r="N28" s="9" t="s">
        <v>64</v>
      </c>
      <c r="O28" s="9" t="s">
        <v>64</v>
      </c>
      <c r="P28" s="9" t="s">
        <v>64</v>
      </c>
      <c r="Q28" s="9" t="s">
        <v>64</v>
      </c>
      <c r="R28" s="9" t="s">
        <v>64</v>
      </c>
      <c r="S28" s="9" t="s">
        <v>64</v>
      </c>
      <c r="T28" s="8">
        <v>4</v>
      </c>
      <c r="U28" s="9" t="s">
        <v>64</v>
      </c>
      <c r="V28" s="9" t="s">
        <v>64</v>
      </c>
      <c r="W28" s="9" t="s">
        <v>64</v>
      </c>
      <c r="X28" s="9" t="s">
        <v>64</v>
      </c>
      <c r="Y28" s="9" t="s">
        <v>64</v>
      </c>
      <c r="Z28" s="9" t="s">
        <v>64</v>
      </c>
      <c r="AA28" s="8">
        <v>0</v>
      </c>
      <c r="AB28" s="9" t="s">
        <v>64</v>
      </c>
      <c r="AC28" s="9" t="s">
        <v>64</v>
      </c>
      <c r="AD28" s="9" t="s">
        <v>64</v>
      </c>
      <c r="AE28" s="9" t="s">
        <v>64</v>
      </c>
      <c r="AF28" s="8">
        <v>0</v>
      </c>
      <c r="AG28" s="10">
        <v>4</v>
      </c>
      <c r="AH28" s="10">
        <v>3</v>
      </c>
      <c r="AI28" s="10">
        <v>5</v>
      </c>
      <c r="AJ28" s="10">
        <v>8</v>
      </c>
      <c r="AK28" s="10">
        <v>3</v>
      </c>
      <c r="AL28" s="10">
        <v>8</v>
      </c>
      <c r="AM28" s="6">
        <v>0</v>
      </c>
      <c r="AN28" s="8">
        <v>31</v>
      </c>
      <c r="AO28" s="11">
        <v>35</v>
      </c>
      <c r="AP28" s="12">
        <v>42</v>
      </c>
      <c r="AQ28" s="13">
        <v>0.83</v>
      </c>
      <c r="AR28" s="10" t="s">
        <v>162</v>
      </c>
    </row>
    <row r="29" spans="1:44" ht="34.5" customHeight="1" x14ac:dyDescent="0.25">
      <c r="A29" s="84" t="s">
        <v>73</v>
      </c>
      <c r="B29" s="84"/>
      <c r="C29" s="84"/>
      <c r="D29" s="14" t="s">
        <v>74</v>
      </c>
      <c r="E29" s="14" t="s">
        <v>74</v>
      </c>
      <c r="F29" s="14" t="s">
        <v>74</v>
      </c>
      <c r="G29" s="14" t="s">
        <v>74</v>
      </c>
      <c r="H29" s="14" t="s">
        <v>74</v>
      </c>
      <c r="I29" s="14" t="s">
        <v>74</v>
      </c>
      <c r="J29" s="14" t="s">
        <v>74</v>
      </c>
      <c r="K29" s="14" t="s">
        <v>74</v>
      </c>
      <c r="L29" s="14" t="s">
        <v>74</v>
      </c>
      <c r="M29" s="14" t="s">
        <v>74</v>
      </c>
      <c r="N29" s="14" t="s">
        <v>74</v>
      </c>
      <c r="O29" s="14" t="s">
        <v>74</v>
      </c>
      <c r="P29" s="14" t="s">
        <v>74</v>
      </c>
      <c r="Q29" s="14" t="s">
        <v>74</v>
      </c>
      <c r="R29" s="14" t="s">
        <v>74</v>
      </c>
      <c r="S29" s="14" t="s">
        <v>74</v>
      </c>
      <c r="T29" s="8">
        <v>317.5</v>
      </c>
      <c r="U29" s="14" t="s">
        <v>74</v>
      </c>
      <c r="V29" s="14" t="s">
        <v>74</v>
      </c>
      <c r="W29" s="14" t="s">
        <v>74</v>
      </c>
      <c r="X29" s="14" t="s">
        <v>74</v>
      </c>
      <c r="Y29" s="14" t="s">
        <v>74</v>
      </c>
      <c r="Z29" s="14" t="s">
        <v>74</v>
      </c>
      <c r="AA29" s="8">
        <v>240</v>
      </c>
      <c r="AB29" s="14" t="s">
        <v>74</v>
      </c>
      <c r="AC29" s="14" t="s">
        <v>74</v>
      </c>
      <c r="AD29" s="14" t="s">
        <v>74</v>
      </c>
      <c r="AE29" s="14" t="s">
        <v>74</v>
      </c>
      <c r="AF29" s="8">
        <v>190.5</v>
      </c>
      <c r="AG29" s="14" t="s">
        <v>74</v>
      </c>
      <c r="AH29" s="14" t="s">
        <v>74</v>
      </c>
      <c r="AI29" s="14" t="s">
        <v>74</v>
      </c>
      <c r="AJ29" s="14" t="s">
        <v>74</v>
      </c>
      <c r="AK29" s="14" t="s">
        <v>74</v>
      </c>
      <c r="AL29" s="14" t="s">
        <v>74</v>
      </c>
      <c r="AM29" s="14" t="s">
        <v>74</v>
      </c>
      <c r="AN29" s="8">
        <v>371</v>
      </c>
      <c r="AO29" s="11">
        <v>1119</v>
      </c>
      <c r="AP29" s="14" t="s">
        <v>74</v>
      </c>
      <c r="AQ29" s="14" t="s">
        <v>74</v>
      </c>
      <c r="AR29" s="14" t="s">
        <v>74</v>
      </c>
    </row>
    <row r="30" spans="1:44" ht="34.5" customHeight="1" x14ac:dyDescent="0.25">
      <c r="A30" s="85" t="s">
        <v>75</v>
      </c>
      <c r="B30" s="85"/>
      <c r="C30" s="85"/>
      <c r="D30" s="14" t="s">
        <v>74</v>
      </c>
      <c r="E30" s="14" t="s">
        <v>74</v>
      </c>
      <c r="F30" s="14" t="s">
        <v>74</v>
      </c>
      <c r="G30" s="14" t="s">
        <v>74</v>
      </c>
      <c r="H30" s="14" t="s">
        <v>74</v>
      </c>
      <c r="I30" s="14" t="s">
        <v>74</v>
      </c>
      <c r="J30" s="14" t="s">
        <v>74</v>
      </c>
      <c r="K30" s="14" t="s">
        <v>74</v>
      </c>
      <c r="L30" s="14" t="s">
        <v>74</v>
      </c>
      <c r="M30" s="14" t="s">
        <v>74</v>
      </c>
      <c r="N30" s="14" t="s">
        <v>74</v>
      </c>
      <c r="O30" s="14" t="s">
        <v>74</v>
      </c>
      <c r="P30" s="14" t="s">
        <v>74</v>
      </c>
      <c r="Q30" s="14" t="s">
        <v>74</v>
      </c>
      <c r="R30" s="14" t="s">
        <v>74</v>
      </c>
      <c r="S30" s="14" t="s">
        <v>74</v>
      </c>
      <c r="T30" s="14" t="s">
        <v>74</v>
      </c>
      <c r="U30" s="14" t="s">
        <v>74</v>
      </c>
      <c r="V30" s="14" t="s">
        <v>74</v>
      </c>
      <c r="W30" s="14" t="s">
        <v>74</v>
      </c>
      <c r="X30" s="14" t="s">
        <v>74</v>
      </c>
      <c r="Y30" s="14" t="s">
        <v>74</v>
      </c>
      <c r="Z30" s="14" t="s">
        <v>74</v>
      </c>
      <c r="AA30" s="14" t="s">
        <v>74</v>
      </c>
      <c r="AB30" s="14" t="s">
        <v>74</v>
      </c>
      <c r="AC30" s="14" t="s">
        <v>74</v>
      </c>
      <c r="AD30" s="14" t="s">
        <v>74</v>
      </c>
      <c r="AE30" s="14" t="s">
        <v>74</v>
      </c>
      <c r="AF30" s="14" t="s">
        <v>74</v>
      </c>
      <c r="AG30" s="14" t="s">
        <v>74</v>
      </c>
      <c r="AH30" s="14" t="s">
        <v>74</v>
      </c>
      <c r="AI30" s="14" t="s">
        <v>74</v>
      </c>
      <c r="AJ30" s="14" t="s">
        <v>74</v>
      </c>
      <c r="AK30" s="14" t="s">
        <v>74</v>
      </c>
      <c r="AL30" s="14" t="s">
        <v>74</v>
      </c>
      <c r="AM30" s="14" t="s">
        <v>74</v>
      </c>
      <c r="AN30" s="14" t="s">
        <v>74</v>
      </c>
      <c r="AO30" s="11">
        <v>546</v>
      </c>
      <c r="AP30" s="14" t="s">
        <v>74</v>
      </c>
      <c r="AQ30" s="14" t="s">
        <v>74</v>
      </c>
      <c r="AR30" s="14" t="s">
        <v>74</v>
      </c>
    </row>
    <row r="31" spans="1:44" ht="34.5" customHeight="1" x14ac:dyDescent="0.25">
      <c r="A31" s="15">
        <v>16</v>
      </c>
      <c r="B31" s="16">
        <v>810097</v>
      </c>
      <c r="C31" s="17" t="s">
        <v>76</v>
      </c>
      <c r="D31" s="18" t="s">
        <v>64</v>
      </c>
      <c r="E31" s="18" t="s">
        <v>64</v>
      </c>
      <c r="F31" s="18" t="s">
        <v>64</v>
      </c>
      <c r="G31" s="18" t="s">
        <v>64</v>
      </c>
      <c r="H31" s="18" t="s">
        <v>64</v>
      </c>
      <c r="I31" s="18" t="s">
        <v>64</v>
      </c>
      <c r="J31" s="18" t="s">
        <v>64</v>
      </c>
      <c r="K31" s="18" t="s">
        <v>64</v>
      </c>
      <c r="L31" s="18" t="s">
        <v>64</v>
      </c>
      <c r="M31" s="18" t="s">
        <v>64</v>
      </c>
      <c r="N31" s="18" t="s">
        <v>64</v>
      </c>
      <c r="O31" s="18" t="s">
        <v>64</v>
      </c>
      <c r="P31" s="18" t="s">
        <v>64</v>
      </c>
      <c r="Q31" s="18" t="s">
        <v>64</v>
      </c>
      <c r="R31" s="18" t="s">
        <v>64</v>
      </c>
      <c r="S31" s="18" t="s">
        <v>64</v>
      </c>
      <c r="T31" s="18" t="s">
        <v>64</v>
      </c>
      <c r="U31" s="19">
        <v>5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5</v>
      </c>
      <c r="AB31" s="18" t="s">
        <v>64</v>
      </c>
      <c r="AC31" s="18" t="s">
        <v>64</v>
      </c>
      <c r="AD31" s="18" t="s">
        <v>64</v>
      </c>
      <c r="AE31" s="18" t="s">
        <v>64</v>
      </c>
      <c r="AF31" s="18" t="s">
        <v>64</v>
      </c>
      <c r="AG31" s="20">
        <v>4</v>
      </c>
      <c r="AH31" s="20">
        <v>-2</v>
      </c>
      <c r="AI31" s="20">
        <v>5</v>
      </c>
      <c r="AJ31" s="20">
        <v>8</v>
      </c>
      <c r="AK31" s="20">
        <v>3</v>
      </c>
      <c r="AL31" s="20">
        <v>8</v>
      </c>
      <c r="AM31" s="20">
        <v>0</v>
      </c>
      <c r="AN31" s="19">
        <v>26</v>
      </c>
      <c r="AO31" s="21">
        <v>31</v>
      </c>
      <c r="AP31" s="12">
        <v>70</v>
      </c>
      <c r="AQ31" s="13">
        <v>0.44</v>
      </c>
      <c r="AR31" s="10" t="s">
        <v>163</v>
      </c>
    </row>
    <row r="32" spans="1:44" ht="34.5" customHeight="1" x14ac:dyDescent="0.25">
      <c r="A32" s="15">
        <v>17</v>
      </c>
      <c r="B32" s="16">
        <v>810108</v>
      </c>
      <c r="C32" s="17" t="s">
        <v>77</v>
      </c>
      <c r="D32" s="18" t="s">
        <v>64</v>
      </c>
      <c r="E32" s="18" t="s">
        <v>64</v>
      </c>
      <c r="F32" s="18" t="s">
        <v>64</v>
      </c>
      <c r="G32" s="18" t="s">
        <v>64</v>
      </c>
      <c r="H32" s="18" t="s">
        <v>64</v>
      </c>
      <c r="I32" s="18" t="s">
        <v>64</v>
      </c>
      <c r="J32" s="18" t="s">
        <v>64</v>
      </c>
      <c r="K32" s="18" t="s">
        <v>64</v>
      </c>
      <c r="L32" s="18" t="s">
        <v>64</v>
      </c>
      <c r="M32" s="18" t="s">
        <v>64</v>
      </c>
      <c r="N32" s="18" t="s">
        <v>64</v>
      </c>
      <c r="O32" s="18" t="s">
        <v>64</v>
      </c>
      <c r="P32" s="18" t="s">
        <v>64</v>
      </c>
      <c r="Q32" s="18" t="s">
        <v>64</v>
      </c>
      <c r="R32" s="18" t="s">
        <v>64</v>
      </c>
      <c r="S32" s="18" t="s">
        <v>64</v>
      </c>
      <c r="T32" s="18" t="s">
        <v>64</v>
      </c>
      <c r="U32" s="19">
        <v>5</v>
      </c>
      <c r="V32" s="19">
        <v>3</v>
      </c>
      <c r="W32" s="19">
        <v>0</v>
      </c>
      <c r="X32" s="19">
        <v>3</v>
      </c>
      <c r="Y32" s="19">
        <v>0</v>
      </c>
      <c r="Z32" s="19">
        <v>3</v>
      </c>
      <c r="AA32" s="19">
        <v>14</v>
      </c>
      <c r="AB32" s="18" t="s">
        <v>64</v>
      </c>
      <c r="AC32" s="18" t="s">
        <v>64</v>
      </c>
      <c r="AD32" s="18" t="s">
        <v>64</v>
      </c>
      <c r="AE32" s="18" t="s">
        <v>64</v>
      </c>
      <c r="AF32" s="18" t="s">
        <v>64</v>
      </c>
      <c r="AG32" s="20">
        <v>4</v>
      </c>
      <c r="AH32" s="20">
        <v>3</v>
      </c>
      <c r="AI32" s="20">
        <v>5</v>
      </c>
      <c r="AJ32" s="20">
        <v>8</v>
      </c>
      <c r="AK32" s="20">
        <v>3</v>
      </c>
      <c r="AL32" s="20">
        <v>8</v>
      </c>
      <c r="AM32" s="20">
        <v>0</v>
      </c>
      <c r="AN32" s="19">
        <v>31</v>
      </c>
      <c r="AO32" s="21">
        <v>45</v>
      </c>
      <c r="AP32" s="12">
        <v>70</v>
      </c>
      <c r="AQ32" s="13">
        <v>0.64</v>
      </c>
      <c r="AR32" s="10" t="s">
        <v>162</v>
      </c>
    </row>
    <row r="33" spans="1:44" ht="34.5" customHeight="1" x14ac:dyDescent="0.25">
      <c r="A33" s="15">
        <v>18</v>
      </c>
      <c r="B33" s="16">
        <v>810160</v>
      </c>
      <c r="C33" s="17" t="s">
        <v>78</v>
      </c>
      <c r="D33" s="18" t="s">
        <v>64</v>
      </c>
      <c r="E33" s="18" t="s">
        <v>64</v>
      </c>
      <c r="F33" s="18" t="s">
        <v>64</v>
      </c>
      <c r="G33" s="18" t="s">
        <v>64</v>
      </c>
      <c r="H33" s="18" t="s">
        <v>64</v>
      </c>
      <c r="I33" s="18" t="s">
        <v>64</v>
      </c>
      <c r="J33" s="18" t="s">
        <v>64</v>
      </c>
      <c r="K33" s="18" t="s">
        <v>64</v>
      </c>
      <c r="L33" s="18" t="s">
        <v>64</v>
      </c>
      <c r="M33" s="18" t="s">
        <v>64</v>
      </c>
      <c r="N33" s="18" t="s">
        <v>64</v>
      </c>
      <c r="O33" s="18" t="s">
        <v>64</v>
      </c>
      <c r="P33" s="18" t="s">
        <v>64</v>
      </c>
      <c r="Q33" s="18" t="s">
        <v>64</v>
      </c>
      <c r="R33" s="18" t="s">
        <v>64</v>
      </c>
      <c r="S33" s="18" t="s">
        <v>64</v>
      </c>
      <c r="T33" s="18" t="s">
        <v>64</v>
      </c>
      <c r="U33" s="19">
        <v>5</v>
      </c>
      <c r="V33" s="19">
        <v>0</v>
      </c>
      <c r="W33" s="19">
        <v>6</v>
      </c>
      <c r="X33" s="19">
        <v>0</v>
      </c>
      <c r="Y33" s="19">
        <v>6</v>
      </c>
      <c r="Z33" s="19">
        <v>3</v>
      </c>
      <c r="AA33" s="19">
        <v>20</v>
      </c>
      <c r="AB33" s="18" t="s">
        <v>64</v>
      </c>
      <c r="AC33" s="18" t="s">
        <v>64</v>
      </c>
      <c r="AD33" s="18" t="s">
        <v>64</v>
      </c>
      <c r="AE33" s="18" t="s">
        <v>64</v>
      </c>
      <c r="AF33" s="18" t="s">
        <v>64</v>
      </c>
      <c r="AG33" s="20">
        <v>4</v>
      </c>
      <c r="AH33" s="20">
        <v>3</v>
      </c>
      <c r="AI33" s="20">
        <v>5</v>
      </c>
      <c r="AJ33" s="20">
        <v>8</v>
      </c>
      <c r="AK33" s="20">
        <v>3</v>
      </c>
      <c r="AL33" s="20">
        <v>8</v>
      </c>
      <c r="AM33" s="20">
        <v>0</v>
      </c>
      <c r="AN33" s="19">
        <v>31</v>
      </c>
      <c r="AO33" s="21">
        <v>51</v>
      </c>
      <c r="AP33" s="12">
        <v>70</v>
      </c>
      <c r="AQ33" s="13">
        <v>0.73</v>
      </c>
      <c r="AR33" s="10" t="s">
        <v>162</v>
      </c>
    </row>
    <row r="34" spans="1:44" ht="34.5" customHeight="1" x14ac:dyDescent="0.25">
      <c r="A34" s="84" t="s">
        <v>79</v>
      </c>
      <c r="B34" s="84"/>
      <c r="C34" s="84"/>
      <c r="D34" s="14" t="s">
        <v>74</v>
      </c>
      <c r="E34" s="14" t="s">
        <v>74</v>
      </c>
      <c r="F34" s="14" t="s">
        <v>74</v>
      </c>
      <c r="G34" s="14" t="s">
        <v>74</v>
      </c>
      <c r="H34" s="14" t="s">
        <v>74</v>
      </c>
      <c r="I34" s="14" t="s">
        <v>74</v>
      </c>
      <c r="J34" s="14" t="s">
        <v>74</v>
      </c>
      <c r="K34" s="14" t="s">
        <v>74</v>
      </c>
      <c r="L34" s="14" t="s">
        <v>74</v>
      </c>
      <c r="M34" s="14" t="s">
        <v>74</v>
      </c>
      <c r="N34" s="14" t="s">
        <v>74</v>
      </c>
      <c r="O34" s="14" t="s">
        <v>74</v>
      </c>
      <c r="P34" s="14" t="s">
        <v>74</v>
      </c>
      <c r="Q34" s="14" t="s">
        <v>74</v>
      </c>
      <c r="R34" s="14" t="s">
        <v>74</v>
      </c>
      <c r="S34" s="14" t="s">
        <v>74</v>
      </c>
      <c r="T34" s="14" t="s">
        <v>74</v>
      </c>
      <c r="U34" s="14" t="s">
        <v>74</v>
      </c>
      <c r="V34" s="14" t="s">
        <v>74</v>
      </c>
      <c r="W34" s="14" t="s">
        <v>74</v>
      </c>
      <c r="X34" s="14" t="s">
        <v>74</v>
      </c>
      <c r="Y34" s="14" t="s">
        <v>74</v>
      </c>
      <c r="Z34" s="14" t="s">
        <v>74</v>
      </c>
      <c r="AA34" s="22">
        <v>39</v>
      </c>
      <c r="AB34" s="14" t="s">
        <v>74</v>
      </c>
      <c r="AC34" s="14" t="s">
        <v>74</v>
      </c>
      <c r="AD34" s="14" t="s">
        <v>74</v>
      </c>
      <c r="AE34" s="14" t="s">
        <v>74</v>
      </c>
      <c r="AF34" s="14" t="s">
        <v>74</v>
      </c>
      <c r="AG34" s="14" t="s">
        <v>74</v>
      </c>
      <c r="AH34" s="14" t="s">
        <v>74</v>
      </c>
      <c r="AI34" s="14" t="s">
        <v>74</v>
      </c>
      <c r="AJ34" s="14" t="s">
        <v>74</v>
      </c>
      <c r="AK34" s="14" t="s">
        <v>74</v>
      </c>
      <c r="AL34" s="14" t="s">
        <v>74</v>
      </c>
      <c r="AM34" s="14" t="s">
        <v>74</v>
      </c>
      <c r="AN34" s="22">
        <v>88</v>
      </c>
      <c r="AO34" s="11">
        <v>127</v>
      </c>
      <c r="AP34" s="14" t="s">
        <v>74</v>
      </c>
      <c r="AQ34" s="14" t="s">
        <v>74</v>
      </c>
      <c r="AR34" s="14" t="s">
        <v>74</v>
      </c>
    </row>
    <row r="35" spans="1:44" ht="34.5" customHeight="1" x14ac:dyDescent="0.25">
      <c r="A35" s="85" t="s">
        <v>75</v>
      </c>
      <c r="B35" s="85"/>
      <c r="C35" s="85"/>
      <c r="D35" s="14" t="s">
        <v>74</v>
      </c>
      <c r="E35" s="14" t="s">
        <v>74</v>
      </c>
      <c r="F35" s="14" t="s">
        <v>74</v>
      </c>
      <c r="G35" s="14" t="s">
        <v>74</v>
      </c>
      <c r="H35" s="14" t="s">
        <v>74</v>
      </c>
      <c r="I35" s="14" t="s">
        <v>74</v>
      </c>
      <c r="J35" s="14" t="s">
        <v>74</v>
      </c>
      <c r="K35" s="14" t="s">
        <v>74</v>
      </c>
      <c r="L35" s="14" t="s">
        <v>74</v>
      </c>
      <c r="M35" s="14" t="s">
        <v>74</v>
      </c>
      <c r="N35" s="14" t="s">
        <v>74</v>
      </c>
      <c r="O35" s="14" t="s">
        <v>74</v>
      </c>
      <c r="P35" s="14" t="s">
        <v>74</v>
      </c>
      <c r="Q35" s="14" t="s">
        <v>74</v>
      </c>
      <c r="R35" s="14" t="s">
        <v>74</v>
      </c>
      <c r="S35" s="14" t="s">
        <v>74</v>
      </c>
      <c r="T35" s="14" t="s">
        <v>74</v>
      </c>
      <c r="U35" s="14" t="s">
        <v>74</v>
      </c>
      <c r="V35" s="14" t="s">
        <v>74</v>
      </c>
      <c r="W35" s="14" t="s">
        <v>74</v>
      </c>
      <c r="X35" s="14" t="s">
        <v>74</v>
      </c>
      <c r="Y35" s="14" t="s">
        <v>74</v>
      </c>
      <c r="Z35" s="14" t="s">
        <v>74</v>
      </c>
      <c r="AA35" s="14" t="s">
        <v>74</v>
      </c>
      <c r="AB35" s="14" t="s">
        <v>74</v>
      </c>
      <c r="AC35" s="14" t="s">
        <v>74</v>
      </c>
      <c r="AD35" s="14" t="s">
        <v>74</v>
      </c>
      <c r="AE35" s="14" t="s">
        <v>74</v>
      </c>
      <c r="AF35" s="14" t="s">
        <v>74</v>
      </c>
      <c r="AG35" s="14" t="s">
        <v>74</v>
      </c>
      <c r="AH35" s="14" t="s">
        <v>74</v>
      </c>
      <c r="AI35" s="14" t="s">
        <v>74</v>
      </c>
      <c r="AJ35" s="14" t="s">
        <v>74</v>
      </c>
      <c r="AK35" s="14" t="s">
        <v>74</v>
      </c>
      <c r="AL35" s="14" t="s">
        <v>74</v>
      </c>
      <c r="AM35" s="14" t="s">
        <v>74</v>
      </c>
      <c r="AN35" s="14" t="s">
        <v>74</v>
      </c>
      <c r="AO35" s="11">
        <v>96</v>
      </c>
      <c r="AP35" s="14" t="s">
        <v>74</v>
      </c>
      <c r="AQ35" s="14" t="s">
        <v>74</v>
      </c>
      <c r="AR35" s="14" t="s">
        <v>74</v>
      </c>
    </row>
    <row r="36" spans="1:44" ht="34.5" customHeight="1" x14ac:dyDescent="0.25">
      <c r="A36" s="84" t="s">
        <v>80</v>
      </c>
      <c r="B36" s="84"/>
      <c r="C36" s="84"/>
      <c r="D36" s="14" t="s">
        <v>74</v>
      </c>
      <c r="E36" s="14" t="s">
        <v>74</v>
      </c>
      <c r="F36" s="14" t="s">
        <v>74</v>
      </c>
      <c r="G36" s="14" t="s">
        <v>74</v>
      </c>
      <c r="H36" s="14" t="s">
        <v>74</v>
      </c>
      <c r="I36" s="14" t="s">
        <v>74</v>
      </c>
      <c r="J36" s="14" t="s">
        <v>74</v>
      </c>
      <c r="K36" s="14" t="s">
        <v>74</v>
      </c>
      <c r="L36" s="14" t="s">
        <v>74</v>
      </c>
      <c r="M36" s="14" t="s">
        <v>74</v>
      </c>
      <c r="N36" s="14" t="s">
        <v>74</v>
      </c>
      <c r="O36" s="14" t="s">
        <v>74</v>
      </c>
      <c r="P36" s="14" t="s">
        <v>74</v>
      </c>
      <c r="Q36" s="14" t="s">
        <v>74</v>
      </c>
      <c r="R36" s="14" t="s">
        <v>74</v>
      </c>
      <c r="S36" s="14" t="s">
        <v>74</v>
      </c>
      <c r="T36" s="22">
        <v>317.5</v>
      </c>
      <c r="U36" s="14" t="s">
        <v>74</v>
      </c>
      <c r="V36" s="14" t="s">
        <v>74</v>
      </c>
      <c r="W36" s="14" t="s">
        <v>74</v>
      </c>
      <c r="X36" s="14" t="s">
        <v>74</v>
      </c>
      <c r="Y36" s="14" t="s">
        <v>74</v>
      </c>
      <c r="Z36" s="14" t="s">
        <v>74</v>
      </c>
      <c r="AA36" s="22">
        <v>279</v>
      </c>
      <c r="AB36" s="14" t="s">
        <v>74</v>
      </c>
      <c r="AC36" s="14" t="s">
        <v>74</v>
      </c>
      <c r="AD36" s="14" t="s">
        <v>74</v>
      </c>
      <c r="AE36" s="14" t="s">
        <v>74</v>
      </c>
      <c r="AF36" s="22">
        <v>190.5</v>
      </c>
      <c r="AG36" s="14" t="s">
        <v>74</v>
      </c>
      <c r="AH36" s="14" t="s">
        <v>74</v>
      </c>
      <c r="AI36" s="14" t="s">
        <v>74</v>
      </c>
      <c r="AJ36" s="14" t="s">
        <v>74</v>
      </c>
      <c r="AK36" s="14" t="s">
        <v>74</v>
      </c>
      <c r="AL36" s="14" t="s">
        <v>74</v>
      </c>
      <c r="AM36" s="14" t="s">
        <v>74</v>
      </c>
      <c r="AN36" s="22">
        <v>459</v>
      </c>
      <c r="AO36" s="11">
        <v>1246</v>
      </c>
      <c r="AP36" s="14" t="s">
        <v>74</v>
      </c>
      <c r="AQ36" s="14" t="s">
        <v>74</v>
      </c>
      <c r="AR36" s="14" t="s">
        <v>74</v>
      </c>
    </row>
    <row r="37" spans="1:44" ht="19.5" customHeight="1" x14ac:dyDescent="0.25"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</row>
    <row r="38" spans="1:44" ht="23.25" customHeight="1" x14ac:dyDescent="0.25">
      <c r="A38" s="82" t="s">
        <v>81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</row>
    <row r="39" spans="1:44" ht="75.75" customHeight="1" x14ac:dyDescent="0.3">
      <c r="A39" s="83" t="s">
        <v>82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V39" s="24"/>
      <c r="AO39" s="24" t="s">
        <v>83</v>
      </c>
    </row>
    <row r="40" spans="1:44" ht="75.75" customHeight="1" x14ac:dyDescent="0.3">
      <c r="A40" s="25"/>
      <c r="B40" s="25"/>
      <c r="C40" s="26"/>
      <c r="D40" s="27"/>
      <c r="E40" s="27"/>
      <c r="F40" s="24"/>
      <c r="G40" s="24"/>
      <c r="H40" s="24"/>
      <c r="V40" s="24"/>
      <c r="AO40" s="24"/>
    </row>
    <row r="41" spans="1:44" ht="75.75" customHeight="1" x14ac:dyDescent="0.3">
      <c r="A41" s="83" t="s">
        <v>84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V41" s="24"/>
      <c r="AO41" s="24" t="s">
        <v>85</v>
      </c>
    </row>
    <row r="42" spans="1:44" ht="75.75" customHeight="1" x14ac:dyDescent="0.3">
      <c r="A42" s="25"/>
      <c r="B42" s="25"/>
      <c r="C42" s="28"/>
      <c r="D42" s="28"/>
      <c r="E42" s="28"/>
      <c r="F42" s="24"/>
      <c r="G42" s="24"/>
      <c r="H42" s="24"/>
      <c r="V42" s="24"/>
      <c r="AO42" s="24"/>
    </row>
    <row r="43" spans="1:44" ht="75.75" customHeight="1" x14ac:dyDescent="0.3">
      <c r="A43" s="83" t="s">
        <v>86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V43" s="24"/>
      <c r="AO43" s="24" t="s">
        <v>87</v>
      </c>
    </row>
    <row r="44" spans="1:44" ht="75.75" customHeight="1" x14ac:dyDescent="0.3">
      <c r="A44" s="25"/>
      <c r="B44" s="25"/>
      <c r="C44" s="28"/>
      <c r="D44" s="28"/>
      <c r="E44" s="28"/>
      <c r="F44" s="24"/>
      <c r="G44" s="24"/>
      <c r="H44" s="24"/>
      <c r="V44" s="24"/>
      <c r="AO44" s="24"/>
    </row>
    <row r="45" spans="1:44" ht="75.75" customHeight="1" x14ac:dyDescent="0.3">
      <c r="A45" s="83" t="s">
        <v>88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V45" s="24"/>
      <c r="AO45" s="24" t="s">
        <v>89</v>
      </c>
    </row>
    <row r="46" spans="1:44" ht="75.75" customHeight="1" x14ac:dyDescent="0.3">
      <c r="A46" s="25"/>
      <c r="B46" s="25"/>
      <c r="C46" s="28"/>
      <c r="D46" s="28"/>
      <c r="E46" s="28"/>
      <c r="F46" s="24"/>
      <c r="G46" s="24"/>
      <c r="H46" s="24"/>
      <c r="V46" s="24"/>
      <c r="AO46" s="24"/>
    </row>
    <row r="47" spans="1:44" ht="75.75" customHeight="1" x14ac:dyDescent="0.3">
      <c r="A47" s="83" t="s">
        <v>90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V47" s="24"/>
      <c r="AO47" s="24" t="s">
        <v>169</v>
      </c>
    </row>
    <row r="48" spans="1:44" ht="75.75" customHeight="1" x14ac:dyDescent="0.3">
      <c r="A48" s="25"/>
      <c r="B48" s="25"/>
      <c r="C48" s="26"/>
      <c r="D48" s="27"/>
      <c r="E48" s="27"/>
      <c r="F48" s="24"/>
      <c r="G48" s="24"/>
      <c r="H48" s="24"/>
      <c r="V48" s="24"/>
      <c r="AO48" s="24"/>
    </row>
    <row r="49" spans="1:41" ht="75.75" customHeight="1" x14ac:dyDescent="0.3">
      <c r="A49" s="83" t="s">
        <v>91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V49" s="24"/>
      <c r="AO49" s="24" t="s">
        <v>92</v>
      </c>
    </row>
    <row r="50" spans="1:41" ht="75.75" customHeight="1" x14ac:dyDescent="0.3">
      <c r="A50" s="29"/>
      <c r="B50" s="29"/>
      <c r="C50" s="28"/>
      <c r="D50" s="28"/>
      <c r="E50" s="28"/>
      <c r="F50" s="24"/>
      <c r="G50" s="24"/>
      <c r="H50" s="24"/>
      <c r="V50" s="24"/>
      <c r="AO50" s="24"/>
    </row>
    <row r="51" spans="1:41" ht="75.75" customHeight="1" x14ac:dyDescent="0.3">
      <c r="A51" s="83" t="s">
        <v>93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V51" s="24"/>
      <c r="AO51" s="24" t="s">
        <v>94</v>
      </c>
    </row>
    <row r="52" spans="1:41" ht="75.75" customHeight="1" x14ac:dyDescent="0.3">
      <c r="A52" s="29"/>
      <c r="B52" s="29"/>
      <c r="C52" s="28"/>
      <c r="D52" s="28"/>
      <c r="E52" s="28"/>
      <c r="F52" s="24"/>
      <c r="G52" s="24"/>
      <c r="H52" s="24"/>
      <c r="V52" s="24"/>
      <c r="AO52" s="24"/>
    </row>
    <row r="53" spans="1:41" ht="75.75" customHeight="1" x14ac:dyDescent="0.3">
      <c r="A53" s="83" t="s">
        <v>95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V53" s="24"/>
      <c r="AO53" s="24" t="s">
        <v>96</v>
      </c>
    </row>
    <row r="54" spans="1:41" ht="75.75" customHeight="1" x14ac:dyDescent="0.3">
      <c r="A54" s="29"/>
      <c r="B54" s="29"/>
      <c r="C54" s="28"/>
      <c r="D54" s="28"/>
      <c r="E54" s="28"/>
      <c r="F54" s="24"/>
      <c r="G54" s="24"/>
      <c r="H54" s="24"/>
      <c r="V54" s="24"/>
      <c r="AO54" s="24"/>
    </row>
    <row r="55" spans="1:41" ht="75.75" customHeight="1" x14ac:dyDescent="0.3">
      <c r="A55" s="83" t="s">
        <v>97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V55" s="24"/>
      <c r="AO55" s="24" t="s">
        <v>98</v>
      </c>
    </row>
    <row r="56" spans="1:41" ht="75.75" customHeight="1" x14ac:dyDescent="0.3">
      <c r="A56" s="29"/>
      <c r="B56" s="29"/>
      <c r="C56" s="28"/>
      <c r="D56" s="28"/>
      <c r="E56" s="28"/>
      <c r="F56" s="24"/>
      <c r="G56" s="24"/>
      <c r="H56" s="24"/>
      <c r="V56" s="24"/>
      <c r="AO56" s="24"/>
    </row>
    <row r="57" spans="1:41" ht="75.75" customHeight="1" x14ac:dyDescent="0.3">
      <c r="A57" s="83" t="s">
        <v>99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V57" s="24"/>
      <c r="AO57" s="24" t="s">
        <v>100</v>
      </c>
    </row>
    <row r="58" spans="1:41" ht="75.75" customHeight="1" x14ac:dyDescent="0.3">
      <c r="A58" s="29"/>
      <c r="B58" s="29"/>
      <c r="C58" s="28"/>
      <c r="D58" s="28"/>
      <c r="E58" s="28"/>
      <c r="F58" s="24"/>
      <c r="G58" s="24"/>
      <c r="H58" s="24"/>
      <c r="V58" s="24"/>
      <c r="AO58" s="24"/>
    </row>
    <row r="59" spans="1:41" ht="75.75" customHeight="1" x14ac:dyDescent="0.3">
      <c r="A59" s="83" t="s">
        <v>101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V59" s="24"/>
      <c r="AO59" s="24" t="s">
        <v>102</v>
      </c>
    </row>
    <row r="60" spans="1:41" ht="75.75" customHeight="1" x14ac:dyDescent="0.3">
      <c r="A60" s="29"/>
      <c r="B60" s="29"/>
      <c r="C60" s="28"/>
      <c r="D60" s="28"/>
      <c r="E60" s="28"/>
      <c r="F60" s="24"/>
      <c r="G60" s="24"/>
      <c r="H60" s="24"/>
      <c r="V60" s="24"/>
      <c r="AO60" s="24"/>
    </row>
    <row r="61" spans="1:41" ht="75.75" customHeight="1" x14ac:dyDescent="0.3">
      <c r="A61" s="83" t="s">
        <v>103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V61" s="24"/>
      <c r="AO61" s="24" t="s">
        <v>104</v>
      </c>
    </row>
  </sheetData>
  <autoFilter ref="A12:AR36"/>
  <mergeCells count="39">
    <mergeCell ref="A57:S57"/>
    <mergeCell ref="A59:S59"/>
    <mergeCell ref="A61:S61"/>
    <mergeCell ref="A45:S45"/>
    <mergeCell ref="A47:S47"/>
    <mergeCell ref="A49:S49"/>
    <mergeCell ref="A51:S51"/>
    <mergeCell ref="A53:S53"/>
    <mergeCell ref="A55:S55"/>
    <mergeCell ref="A38:AR38"/>
    <mergeCell ref="A39:S39"/>
    <mergeCell ref="A41:S41"/>
    <mergeCell ref="A43:S43"/>
    <mergeCell ref="A29:C29"/>
    <mergeCell ref="A30:C30"/>
    <mergeCell ref="A34:C34"/>
    <mergeCell ref="A35:C35"/>
    <mergeCell ref="A36:C36"/>
    <mergeCell ref="U9:Z9"/>
    <mergeCell ref="AA9:AA13"/>
    <mergeCell ref="AF9:AF13"/>
    <mergeCell ref="AB9:AE10"/>
    <mergeCell ref="AG9:AM10"/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N9:AN13"/>
    <mergeCell ref="D10:K10"/>
    <mergeCell ref="L10:S10"/>
    <mergeCell ref="U10:Z10"/>
    <mergeCell ref="D9:S9"/>
    <mergeCell ref="T9:T13"/>
  </mergeCells>
  <conditionalFormatting sqref="AR14:AR28 AR31:AR33">
    <cfRule type="cellIs" dxfId="15" priority="1" operator="equal">
      <formula>"III группа"</formula>
    </cfRule>
    <cfRule type="cellIs" dxfId="14" priority="2" operator="equal">
      <formula>"II группа"</formula>
    </cfRule>
    <cfRule type="cellIs" dxfId="13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60"/>
  <sheetViews>
    <sheetView view="pageBreakPreview" zoomScale="55" zoomScaleNormal="80" zoomScaleSheetLayoutView="55" workbookViewId="0">
      <pane xSplit="3" ySplit="12" topLeftCell="K52" activePane="bottomRight" state="frozen"/>
      <selection activeCell="P26" sqref="P26"/>
      <selection pane="topRight" activeCell="P26" sqref="P26"/>
      <selection pane="bottomLeft" activeCell="P26" sqref="P26"/>
      <selection pane="bottomRight" activeCell="AG9" sqref="AG9:AM10"/>
    </sheetView>
  </sheetViews>
  <sheetFormatPr defaultRowHeight="15" outlineLevelCol="1" x14ac:dyDescent="0.25"/>
  <cols>
    <col min="1" max="1" width="4.28515625" customWidth="1"/>
    <col min="2" max="2" width="10.5703125" customWidth="1"/>
    <col min="3" max="3" width="52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0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3</v>
      </c>
    </row>
    <row r="5" spans="1:44" ht="18.75" customHeight="1" x14ac:dyDescent="0.25"/>
    <row r="6" spans="1:44" ht="27" customHeight="1" x14ac:dyDescent="0.25">
      <c r="A6" s="58" t="s">
        <v>138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</row>
    <row r="7" spans="1:44" ht="18.75" customHeight="1" x14ac:dyDescent="0.25"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</row>
    <row r="8" spans="1:44" ht="22.5" customHeight="1" x14ac:dyDescent="0.25">
      <c r="A8" s="60" t="s">
        <v>5</v>
      </c>
      <c r="B8" s="60" t="s">
        <v>6</v>
      </c>
      <c r="C8" s="60" t="s">
        <v>7</v>
      </c>
      <c r="D8" s="61" t="s">
        <v>8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3"/>
      <c r="AN8" s="2"/>
      <c r="AO8" s="64" t="s">
        <v>9</v>
      </c>
      <c r="AP8" s="67" t="s">
        <v>10</v>
      </c>
      <c r="AQ8" s="67" t="s">
        <v>11</v>
      </c>
      <c r="AR8" s="67" t="s">
        <v>12</v>
      </c>
    </row>
    <row r="9" spans="1:44" ht="33.75" customHeight="1" x14ac:dyDescent="0.25">
      <c r="A9" s="60"/>
      <c r="B9" s="60"/>
      <c r="C9" s="60"/>
      <c r="D9" s="73" t="s">
        <v>13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/>
      <c r="T9" s="70" t="s">
        <v>14</v>
      </c>
      <c r="U9" s="73" t="s">
        <v>15</v>
      </c>
      <c r="V9" s="74"/>
      <c r="W9" s="74"/>
      <c r="X9" s="74"/>
      <c r="Y9" s="74"/>
      <c r="Z9" s="75"/>
      <c r="AA9" s="70" t="s">
        <v>16</v>
      </c>
      <c r="AB9" s="76" t="s">
        <v>17</v>
      </c>
      <c r="AC9" s="77"/>
      <c r="AD9" s="77"/>
      <c r="AE9" s="78"/>
      <c r="AF9" s="70" t="s">
        <v>18</v>
      </c>
      <c r="AG9" s="76" t="s">
        <v>19</v>
      </c>
      <c r="AH9" s="77"/>
      <c r="AI9" s="77"/>
      <c r="AJ9" s="77"/>
      <c r="AK9" s="77"/>
      <c r="AL9" s="77"/>
      <c r="AM9" s="78"/>
      <c r="AN9" s="70" t="s">
        <v>20</v>
      </c>
      <c r="AO9" s="65"/>
      <c r="AP9" s="68"/>
      <c r="AQ9" s="68"/>
      <c r="AR9" s="68"/>
    </row>
    <row r="10" spans="1:44" ht="28.5" customHeight="1" x14ac:dyDescent="0.25">
      <c r="A10" s="60"/>
      <c r="B10" s="60"/>
      <c r="C10" s="60"/>
      <c r="D10" s="73" t="s">
        <v>21</v>
      </c>
      <c r="E10" s="74"/>
      <c r="F10" s="74"/>
      <c r="G10" s="74"/>
      <c r="H10" s="74"/>
      <c r="I10" s="74"/>
      <c r="J10" s="74"/>
      <c r="K10" s="75"/>
      <c r="L10" s="73" t="s">
        <v>22</v>
      </c>
      <c r="M10" s="74"/>
      <c r="N10" s="74"/>
      <c r="O10" s="74"/>
      <c r="P10" s="74"/>
      <c r="Q10" s="74"/>
      <c r="R10" s="74"/>
      <c r="S10" s="75"/>
      <c r="T10" s="71"/>
      <c r="U10" s="60" t="s">
        <v>23</v>
      </c>
      <c r="V10" s="60"/>
      <c r="W10" s="60"/>
      <c r="X10" s="60"/>
      <c r="Y10" s="60"/>
      <c r="Z10" s="60"/>
      <c r="AA10" s="71"/>
      <c r="AB10" s="79"/>
      <c r="AC10" s="80"/>
      <c r="AD10" s="80"/>
      <c r="AE10" s="81"/>
      <c r="AF10" s="71"/>
      <c r="AG10" s="79"/>
      <c r="AH10" s="80"/>
      <c r="AI10" s="80"/>
      <c r="AJ10" s="80"/>
      <c r="AK10" s="80"/>
      <c r="AL10" s="80"/>
      <c r="AM10" s="81"/>
      <c r="AN10" s="71"/>
      <c r="AO10" s="65"/>
      <c r="AP10" s="68"/>
      <c r="AQ10" s="68"/>
      <c r="AR10" s="68"/>
    </row>
    <row r="11" spans="1:44" ht="33.75" customHeight="1" x14ac:dyDescent="0.25">
      <c r="A11" s="60"/>
      <c r="B11" s="60"/>
      <c r="C11" s="60"/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30</v>
      </c>
      <c r="K11" s="3" t="s">
        <v>30</v>
      </c>
      <c r="L11" s="3" t="s">
        <v>31</v>
      </c>
      <c r="M11" s="3" t="s">
        <v>32</v>
      </c>
      <c r="N11" s="3" t="s">
        <v>33</v>
      </c>
      <c r="O11" s="3" t="s">
        <v>34</v>
      </c>
      <c r="P11" s="3" t="s">
        <v>35</v>
      </c>
      <c r="Q11" s="3" t="s">
        <v>36</v>
      </c>
      <c r="R11" s="3" t="s">
        <v>37</v>
      </c>
      <c r="S11" s="3" t="s">
        <v>38</v>
      </c>
      <c r="T11" s="71"/>
      <c r="U11" s="3" t="s">
        <v>39</v>
      </c>
      <c r="V11" s="3" t="s">
        <v>40</v>
      </c>
      <c r="W11" s="3" t="s">
        <v>41</v>
      </c>
      <c r="X11" s="3" t="s">
        <v>42</v>
      </c>
      <c r="Y11" s="3" t="s">
        <v>43</v>
      </c>
      <c r="Z11" s="3" t="s">
        <v>44</v>
      </c>
      <c r="AA11" s="71"/>
      <c r="AB11" s="3" t="s">
        <v>45</v>
      </c>
      <c r="AC11" s="3" t="s">
        <v>46</v>
      </c>
      <c r="AD11" s="3" t="s">
        <v>47</v>
      </c>
      <c r="AE11" s="3" t="s">
        <v>48</v>
      </c>
      <c r="AF11" s="71"/>
      <c r="AG11" s="3" t="s">
        <v>49</v>
      </c>
      <c r="AH11" s="3" t="s">
        <v>50</v>
      </c>
      <c r="AI11" s="3" t="s">
        <v>51</v>
      </c>
      <c r="AJ11" s="3" t="s">
        <v>52</v>
      </c>
      <c r="AK11" s="3" t="s">
        <v>167</v>
      </c>
      <c r="AL11" s="3" t="s">
        <v>168</v>
      </c>
      <c r="AM11" s="3" t="s">
        <v>53</v>
      </c>
      <c r="AN11" s="71"/>
      <c r="AO11" s="65"/>
      <c r="AP11" s="68"/>
      <c r="AQ11" s="68"/>
      <c r="AR11" s="68"/>
    </row>
    <row r="12" spans="1:44" ht="15.75" x14ac:dyDescent="0.25">
      <c r="A12" s="3" t="s">
        <v>54</v>
      </c>
      <c r="B12" s="3" t="s">
        <v>55</v>
      </c>
      <c r="C12" s="3" t="s">
        <v>56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71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71"/>
      <c r="AB12" s="3">
        <v>23</v>
      </c>
      <c r="AC12" s="3">
        <v>24</v>
      </c>
      <c r="AD12" s="3">
        <v>25</v>
      </c>
      <c r="AE12" s="3">
        <v>26</v>
      </c>
      <c r="AF12" s="71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71"/>
      <c r="AO12" s="65"/>
      <c r="AP12" s="68"/>
      <c r="AQ12" s="68"/>
      <c r="AR12" s="68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72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72"/>
      <c r="AB13" s="3">
        <v>21</v>
      </c>
      <c r="AC13" s="3">
        <v>23</v>
      </c>
      <c r="AD13" s="3">
        <v>24</v>
      </c>
      <c r="AE13" s="3">
        <v>25</v>
      </c>
      <c r="AF13" s="72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72"/>
      <c r="AO13" s="66"/>
      <c r="AP13" s="69"/>
      <c r="AQ13" s="69"/>
      <c r="AR13" s="69"/>
    </row>
    <row r="14" spans="1:44" ht="34.5" customHeight="1" x14ac:dyDescent="0.25">
      <c r="A14" s="3">
        <v>1</v>
      </c>
      <c r="B14" s="4">
        <v>810001</v>
      </c>
      <c r="C14" s="5" t="s">
        <v>139</v>
      </c>
      <c r="D14" s="6">
        <v>3</v>
      </c>
      <c r="E14" s="6">
        <v>3</v>
      </c>
      <c r="F14" s="6">
        <v>2</v>
      </c>
      <c r="G14" s="6">
        <v>1</v>
      </c>
      <c r="H14" s="6">
        <v>2</v>
      </c>
      <c r="I14" s="6">
        <v>2</v>
      </c>
      <c r="J14" s="6">
        <v>2</v>
      </c>
      <c r="K14" s="6">
        <v>2</v>
      </c>
      <c r="L14" s="6">
        <v>2</v>
      </c>
      <c r="M14" s="6">
        <v>2</v>
      </c>
      <c r="N14" s="6">
        <v>0</v>
      </c>
      <c r="O14" s="6">
        <v>0.5</v>
      </c>
      <c r="P14" s="6">
        <v>2</v>
      </c>
      <c r="Q14" s="6">
        <v>1</v>
      </c>
      <c r="R14" s="6">
        <v>0</v>
      </c>
      <c r="S14" s="6">
        <v>1.5</v>
      </c>
      <c r="T14" s="8">
        <v>26</v>
      </c>
      <c r="U14" s="6">
        <v>5</v>
      </c>
      <c r="V14" s="6">
        <v>6</v>
      </c>
      <c r="W14" s="6">
        <v>3</v>
      </c>
      <c r="X14" s="6">
        <v>0</v>
      </c>
      <c r="Y14" s="6">
        <v>0</v>
      </c>
      <c r="Z14" s="6">
        <v>6</v>
      </c>
      <c r="AA14" s="8">
        <v>20</v>
      </c>
      <c r="AB14" s="10">
        <v>1</v>
      </c>
      <c r="AC14" s="10">
        <v>4.5</v>
      </c>
      <c r="AD14" s="10">
        <v>9</v>
      </c>
      <c r="AE14" s="10">
        <v>4.5</v>
      </c>
      <c r="AF14" s="8">
        <v>19</v>
      </c>
      <c r="AG14" s="10">
        <v>4</v>
      </c>
      <c r="AH14" s="10">
        <v>-2</v>
      </c>
      <c r="AI14" s="10">
        <v>5</v>
      </c>
      <c r="AJ14" s="10">
        <v>8</v>
      </c>
      <c r="AK14" s="10">
        <v>3</v>
      </c>
      <c r="AL14" s="10">
        <v>8</v>
      </c>
      <c r="AM14" s="6">
        <v>0</v>
      </c>
      <c r="AN14" s="8">
        <v>26</v>
      </c>
      <c r="AO14" s="11">
        <v>91</v>
      </c>
      <c r="AP14" s="12">
        <v>140</v>
      </c>
      <c r="AQ14" s="13">
        <v>0.65</v>
      </c>
      <c r="AR14" s="10" t="s">
        <v>162</v>
      </c>
    </row>
    <row r="15" spans="1:44" ht="34.5" customHeight="1" x14ac:dyDescent="0.25">
      <c r="A15" s="3">
        <v>2</v>
      </c>
      <c r="B15" s="4">
        <v>810006</v>
      </c>
      <c r="C15" s="5" t="s">
        <v>140</v>
      </c>
      <c r="D15" s="6">
        <v>3</v>
      </c>
      <c r="E15" s="6">
        <v>3</v>
      </c>
      <c r="F15" s="6">
        <v>2</v>
      </c>
      <c r="G15" s="6">
        <v>1</v>
      </c>
      <c r="H15" s="6">
        <v>2</v>
      </c>
      <c r="I15" s="6">
        <v>2</v>
      </c>
      <c r="J15" s="6">
        <v>2</v>
      </c>
      <c r="K15" s="6">
        <v>2</v>
      </c>
      <c r="L15" s="6">
        <v>2</v>
      </c>
      <c r="M15" s="6">
        <v>2</v>
      </c>
      <c r="N15" s="6">
        <v>1</v>
      </c>
      <c r="O15" s="6">
        <v>0.5</v>
      </c>
      <c r="P15" s="6">
        <v>2</v>
      </c>
      <c r="Q15" s="6">
        <v>1</v>
      </c>
      <c r="R15" s="6">
        <v>2</v>
      </c>
      <c r="S15" s="6">
        <v>1.5</v>
      </c>
      <c r="T15" s="8">
        <v>29</v>
      </c>
      <c r="U15" s="6">
        <v>5</v>
      </c>
      <c r="V15" s="6">
        <v>6</v>
      </c>
      <c r="W15" s="6">
        <v>6</v>
      </c>
      <c r="X15" s="6">
        <v>3</v>
      </c>
      <c r="Y15" s="6">
        <v>6</v>
      </c>
      <c r="Z15" s="6">
        <v>0</v>
      </c>
      <c r="AA15" s="8">
        <v>26</v>
      </c>
      <c r="AB15" s="10">
        <v>5</v>
      </c>
      <c r="AC15" s="10">
        <v>1</v>
      </c>
      <c r="AD15" s="10">
        <v>1</v>
      </c>
      <c r="AE15" s="10">
        <v>1</v>
      </c>
      <c r="AF15" s="8">
        <v>8</v>
      </c>
      <c r="AG15" s="10">
        <v>4</v>
      </c>
      <c r="AH15" s="10">
        <v>-2</v>
      </c>
      <c r="AI15" s="10">
        <v>5</v>
      </c>
      <c r="AJ15" s="10">
        <v>8</v>
      </c>
      <c r="AK15" s="10">
        <v>3</v>
      </c>
      <c r="AL15" s="10">
        <v>8</v>
      </c>
      <c r="AM15" s="6">
        <v>0</v>
      </c>
      <c r="AN15" s="8">
        <v>26</v>
      </c>
      <c r="AO15" s="11">
        <v>89</v>
      </c>
      <c r="AP15" s="12">
        <v>140</v>
      </c>
      <c r="AQ15" s="13">
        <v>0.64</v>
      </c>
      <c r="AR15" s="10" t="s">
        <v>162</v>
      </c>
    </row>
    <row r="16" spans="1:44" ht="34.5" customHeight="1" x14ac:dyDescent="0.25">
      <c r="A16" s="3">
        <v>3</v>
      </c>
      <c r="B16" s="4">
        <v>810008</v>
      </c>
      <c r="C16" s="5" t="s">
        <v>141</v>
      </c>
      <c r="D16" s="6">
        <v>3</v>
      </c>
      <c r="E16" s="6">
        <v>3</v>
      </c>
      <c r="F16" s="6">
        <v>0</v>
      </c>
      <c r="G16" s="6">
        <v>1</v>
      </c>
      <c r="H16" s="6">
        <v>0</v>
      </c>
      <c r="I16" s="6">
        <v>0</v>
      </c>
      <c r="J16" s="6">
        <v>2</v>
      </c>
      <c r="K16" s="6">
        <v>2</v>
      </c>
      <c r="L16" s="6">
        <v>2</v>
      </c>
      <c r="M16" s="6">
        <v>1</v>
      </c>
      <c r="N16" s="6">
        <v>0</v>
      </c>
      <c r="O16" s="6">
        <v>0</v>
      </c>
      <c r="P16" s="6">
        <v>2</v>
      </c>
      <c r="Q16" s="6">
        <v>1</v>
      </c>
      <c r="R16" s="6">
        <v>1</v>
      </c>
      <c r="S16" s="6">
        <v>0</v>
      </c>
      <c r="T16" s="8">
        <v>18</v>
      </c>
      <c r="U16" s="6">
        <v>5</v>
      </c>
      <c r="V16" s="6">
        <v>3</v>
      </c>
      <c r="W16" s="6">
        <v>6</v>
      </c>
      <c r="X16" s="6">
        <v>0</v>
      </c>
      <c r="Y16" s="6">
        <v>3</v>
      </c>
      <c r="Z16" s="6">
        <v>6</v>
      </c>
      <c r="AA16" s="8">
        <v>23</v>
      </c>
      <c r="AB16" s="10">
        <v>8</v>
      </c>
      <c r="AC16" s="10">
        <v>1</v>
      </c>
      <c r="AD16" s="10">
        <v>1</v>
      </c>
      <c r="AE16" s="10">
        <v>9</v>
      </c>
      <c r="AF16" s="8">
        <v>19</v>
      </c>
      <c r="AG16" s="10">
        <v>4</v>
      </c>
      <c r="AH16" s="10">
        <v>-2</v>
      </c>
      <c r="AI16" s="10">
        <v>5</v>
      </c>
      <c r="AJ16" s="10">
        <v>8</v>
      </c>
      <c r="AK16" s="10">
        <v>3</v>
      </c>
      <c r="AL16" s="10">
        <v>8</v>
      </c>
      <c r="AM16" s="6">
        <v>0</v>
      </c>
      <c r="AN16" s="8">
        <v>26</v>
      </c>
      <c r="AO16" s="11">
        <v>86</v>
      </c>
      <c r="AP16" s="12">
        <v>140</v>
      </c>
      <c r="AQ16" s="13">
        <v>0.61</v>
      </c>
      <c r="AR16" s="10" t="s">
        <v>162</v>
      </c>
    </row>
    <row r="17" spans="1:44" ht="34.5" customHeight="1" x14ac:dyDescent="0.25">
      <c r="A17" s="3">
        <v>4</v>
      </c>
      <c r="B17" s="4">
        <v>810009</v>
      </c>
      <c r="C17" s="5" t="s">
        <v>142</v>
      </c>
      <c r="D17" s="6">
        <v>3</v>
      </c>
      <c r="E17" s="6">
        <v>3</v>
      </c>
      <c r="F17" s="6">
        <v>2</v>
      </c>
      <c r="G17" s="6">
        <v>1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0</v>
      </c>
      <c r="O17" s="6">
        <v>0</v>
      </c>
      <c r="P17" s="6">
        <v>0</v>
      </c>
      <c r="Q17" s="6">
        <v>2</v>
      </c>
      <c r="R17" s="6">
        <v>0</v>
      </c>
      <c r="S17" s="6">
        <v>3</v>
      </c>
      <c r="T17" s="8">
        <v>26</v>
      </c>
      <c r="U17" s="6">
        <v>5</v>
      </c>
      <c r="V17" s="6">
        <v>0</v>
      </c>
      <c r="W17" s="6">
        <v>6</v>
      </c>
      <c r="X17" s="6">
        <v>0</v>
      </c>
      <c r="Y17" s="6">
        <v>0</v>
      </c>
      <c r="Z17" s="6">
        <v>0</v>
      </c>
      <c r="AA17" s="8">
        <v>11</v>
      </c>
      <c r="AB17" s="10">
        <v>8</v>
      </c>
      <c r="AC17" s="10">
        <v>1</v>
      </c>
      <c r="AD17" s="10">
        <v>1</v>
      </c>
      <c r="AE17" s="10">
        <v>1</v>
      </c>
      <c r="AF17" s="8">
        <v>11</v>
      </c>
      <c r="AG17" s="10">
        <v>4</v>
      </c>
      <c r="AH17" s="10">
        <v>-2</v>
      </c>
      <c r="AI17" s="10">
        <v>5</v>
      </c>
      <c r="AJ17" s="10">
        <v>8</v>
      </c>
      <c r="AK17" s="10">
        <v>3</v>
      </c>
      <c r="AL17" s="10">
        <v>8</v>
      </c>
      <c r="AM17" s="6">
        <v>0</v>
      </c>
      <c r="AN17" s="8">
        <v>26</v>
      </c>
      <c r="AO17" s="11">
        <v>74</v>
      </c>
      <c r="AP17" s="12">
        <v>140</v>
      </c>
      <c r="AQ17" s="13">
        <v>0.53</v>
      </c>
      <c r="AR17" s="10" t="s">
        <v>163</v>
      </c>
    </row>
    <row r="18" spans="1:44" ht="34.5" customHeight="1" x14ac:dyDescent="0.25">
      <c r="A18" s="3">
        <v>5</v>
      </c>
      <c r="B18" s="4">
        <v>810017</v>
      </c>
      <c r="C18" s="5" t="s">
        <v>143</v>
      </c>
      <c r="D18" s="6">
        <v>3</v>
      </c>
      <c r="E18" s="6">
        <v>3</v>
      </c>
      <c r="F18" s="6">
        <v>2</v>
      </c>
      <c r="G18" s="6">
        <v>1</v>
      </c>
      <c r="H18" s="6">
        <v>1</v>
      </c>
      <c r="I18" s="6">
        <v>2</v>
      </c>
      <c r="J18" s="6">
        <v>2</v>
      </c>
      <c r="K18" s="6">
        <v>2</v>
      </c>
      <c r="L18" s="6">
        <v>0</v>
      </c>
      <c r="M18" s="6">
        <v>0</v>
      </c>
      <c r="N18" s="6">
        <v>1</v>
      </c>
      <c r="O18" s="6">
        <v>0.5</v>
      </c>
      <c r="P18" s="6">
        <v>2</v>
      </c>
      <c r="Q18" s="6">
        <v>1</v>
      </c>
      <c r="R18" s="6">
        <v>2</v>
      </c>
      <c r="S18" s="6">
        <v>3</v>
      </c>
      <c r="T18" s="8">
        <v>25.5</v>
      </c>
      <c r="U18" s="6">
        <v>5</v>
      </c>
      <c r="V18" s="6">
        <v>0</v>
      </c>
      <c r="W18" s="6">
        <v>6</v>
      </c>
      <c r="X18" s="6">
        <v>3</v>
      </c>
      <c r="Y18" s="6">
        <v>6</v>
      </c>
      <c r="Z18" s="6">
        <v>6</v>
      </c>
      <c r="AA18" s="8">
        <v>26</v>
      </c>
      <c r="AB18" s="10">
        <v>8</v>
      </c>
      <c r="AC18" s="10">
        <v>1</v>
      </c>
      <c r="AD18" s="10">
        <v>1</v>
      </c>
      <c r="AE18" s="10">
        <v>9</v>
      </c>
      <c r="AF18" s="8">
        <v>19</v>
      </c>
      <c r="AG18" s="10">
        <v>4</v>
      </c>
      <c r="AH18" s="10">
        <v>-2</v>
      </c>
      <c r="AI18" s="10">
        <v>5</v>
      </c>
      <c r="AJ18" s="10">
        <v>8</v>
      </c>
      <c r="AK18" s="10">
        <v>3</v>
      </c>
      <c r="AL18" s="10">
        <v>8</v>
      </c>
      <c r="AM18" s="6">
        <v>0</v>
      </c>
      <c r="AN18" s="8">
        <v>26</v>
      </c>
      <c r="AO18" s="11">
        <v>96.5</v>
      </c>
      <c r="AP18" s="12">
        <v>140</v>
      </c>
      <c r="AQ18" s="13">
        <v>0.69</v>
      </c>
      <c r="AR18" s="10" t="s">
        <v>162</v>
      </c>
    </row>
    <row r="19" spans="1:44" ht="34.5" customHeight="1" x14ac:dyDescent="0.25">
      <c r="A19" s="3">
        <v>6</v>
      </c>
      <c r="B19" s="4">
        <v>810032</v>
      </c>
      <c r="C19" s="5" t="s">
        <v>144</v>
      </c>
      <c r="D19" s="6">
        <v>3</v>
      </c>
      <c r="E19" s="6">
        <v>3</v>
      </c>
      <c r="F19" s="6">
        <v>2</v>
      </c>
      <c r="G19" s="6">
        <v>1</v>
      </c>
      <c r="H19" s="6">
        <v>0</v>
      </c>
      <c r="I19" s="6">
        <v>2</v>
      </c>
      <c r="J19" s="6">
        <v>2</v>
      </c>
      <c r="K19" s="6">
        <v>2</v>
      </c>
      <c r="L19" s="6">
        <v>0</v>
      </c>
      <c r="M19" s="6">
        <v>0</v>
      </c>
      <c r="N19" s="6">
        <v>1</v>
      </c>
      <c r="O19" s="6">
        <v>1</v>
      </c>
      <c r="P19" s="6">
        <v>2</v>
      </c>
      <c r="Q19" s="6">
        <v>1</v>
      </c>
      <c r="R19" s="6">
        <v>0</v>
      </c>
      <c r="S19" s="6">
        <v>1.5</v>
      </c>
      <c r="T19" s="8">
        <v>21.5</v>
      </c>
      <c r="U19" s="6">
        <v>5</v>
      </c>
      <c r="V19" s="6">
        <v>0</v>
      </c>
      <c r="W19" s="6">
        <v>6</v>
      </c>
      <c r="X19" s="6">
        <v>0</v>
      </c>
      <c r="Y19" s="6">
        <v>3</v>
      </c>
      <c r="Z19" s="6">
        <v>3</v>
      </c>
      <c r="AA19" s="8">
        <v>17</v>
      </c>
      <c r="AB19" s="10">
        <v>8</v>
      </c>
      <c r="AC19" s="10">
        <v>1</v>
      </c>
      <c r="AD19" s="10">
        <v>1</v>
      </c>
      <c r="AE19" s="10">
        <v>4.5</v>
      </c>
      <c r="AF19" s="8">
        <v>14.5</v>
      </c>
      <c r="AG19" s="10">
        <v>4</v>
      </c>
      <c r="AH19" s="10">
        <v>-2</v>
      </c>
      <c r="AI19" s="10">
        <v>5</v>
      </c>
      <c r="AJ19" s="10">
        <v>8</v>
      </c>
      <c r="AK19" s="10">
        <v>3</v>
      </c>
      <c r="AL19" s="10">
        <v>8</v>
      </c>
      <c r="AM19" s="6">
        <v>0</v>
      </c>
      <c r="AN19" s="8">
        <v>26</v>
      </c>
      <c r="AO19" s="11">
        <v>79</v>
      </c>
      <c r="AP19" s="12">
        <v>140</v>
      </c>
      <c r="AQ19" s="13">
        <v>0.56000000000000005</v>
      </c>
      <c r="AR19" s="10" t="s">
        <v>163</v>
      </c>
    </row>
    <row r="20" spans="1:44" ht="34.5" customHeight="1" x14ac:dyDescent="0.25">
      <c r="A20" s="3">
        <v>7</v>
      </c>
      <c r="B20" s="4">
        <v>810039</v>
      </c>
      <c r="C20" s="5" t="s">
        <v>145</v>
      </c>
      <c r="D20" s="6">
        <v>3</v>
      </c>
      <c r="E20" s="6">
        <v>3</v>
      </c>
      <c r="F20" s="6">
        <v>0</v>
      </c>
      <c r="G20" s="6">
        <v>1</v>
      </c>
      <c r="H20" s="6">
        <v>0</v>
      </c>
      <c r="I20" s="6">
        <v>2</v>
      </c>
      <c r="J20" s="6">
        <v>2</v>
      </c>
      <c r="K20" s="6">
        <v>2</v>
      </c>
      <c r="L20" s="6">
        <v>2</v>
      </c>
      <c r="M20" s="6">
        <v>0</v>
      </c>
      <c r="N20" s="6">
        <v>0.5</v>
      </c>
      <c r="O20" s="6">
        <v>0.5</v>
      </c>
      <c r="P20" s="6">
        <v>2</v>
      </c>
      <c r="Q20" s="6">
        <v>2</v>
      </c>
      <c r="R20" s="6">
        <v>0</v>
      </c>
      <c r="S20" s="6">
        <v>3</v>
      </c>
      <c r="T20" s="8">
        <v>23</v>
      </c>
      <c r="U20" s="6">
        <v>5</v>
      </c>
      <c r="V20" s="6">
        <v>0</v>
      </c>
      <c r="W20" s="6">
        <v>6</v>
      </c>
      <c r="X20" s="6">
        <v>0</v>
      </c>
      <c r="Y20" s="6">
        <v>6</v>
      </c>
      <c r="Z20" s="6">
        <v>6</v>
      </c>
      <c r="AA20" s="8">
        <v>23</v>
      </c>
      <c r="AB20" s="10">
        <v>8</v>
      </c>
      <c r="AC20" s="10">
        <v>1</v>
      </c>
      <c r="AD20" s="10">
        <v>9</v>
      </c>
      <c r="AE20" s="10">
        <v>4.5</v>
      </c>
      <c r="AF20" s="8">
        <v>22.5</v>
      </c>
      <c r="AG20" s="10">
        <v>4</v>
      </c>
      <c r="AH20" s="10">
        <v>-2</v>
      </c>
      <c r="AI20" s="10">
        <v>5</v>
      </c>
      <c r="AJ20" s="10">
        <v>8</v>
      </c>
      <c r="AK20" s="10">
        <v>3</v>
      </c>
      <c r="AL20" s="10">
        <v>8</v>
      </c>
      <c r="AM20" s="6">
        <v>0</v>
      </c>
      <c r="AN20" s="8">
        <v>26</v>
      </c>
      <c r="AO20" s="11">
        <v>94.5</v>
      </c>
      <c r="AP20" s="12">
        <v>140</v>
      </c>
      <c r="AQ20" s="13">
        <v>0.68</v>
      </c>
      <c r="AR20" s="10" t="s">
        <v>162</v>
      </c>
    </row>
    <row r="21" spans="1:44" ht="34.5" customHeight="1" x14ac:dyDescent="0.25">
      <c r="A21" s="3">
        <v>8</v>
      </c>
      <c r="B21" s="4">
        <v>810040</v>
      </c>
      <c r="C21" s="5" t="s">
        <v>146</v>
      </c>
      <c r="D21" s="6">
        <v>3</v>
      </c>
      <c r="E21" s="6">
        <v>3</v>
      </c>
      <c r="F21" s="6">
        <v>2</v>
      </c>
      <c r="G21" s="6">
        <v>1</v>
      </c>
      <c r="H21" s="6">
        <v>1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6">
        <v>1</v>
      </c>
      <c r="O21" s="6">
        <v>0.5</v>
      </c>
      <c r="P21" s="6">
        <v>2</v>
      </c>
      <c r="Q21" s="6">
        <v>1</v>
      </c>
      <c r="R21" s="6">
        <v>0</v>
      </c>
      <c r="S21" s="6">
        <v>3</v>
      </c>
      <c r="T21" s="8">
        <v>27.5</v>
      </c>
      <c r="U21" s="6">
        <v>5</v>
      </c>
      <c r="V21" s="6">
        <v>6</v>
      </c>
      <c r="W21" s="6">
        <v>6</v>
      </c>
      <c r="X21" s="6">
        <v>6</v>
      </c>
      <c r="Y21" s="6">
        <v>0</v>
      </c>
      <c r="Z21" s="6">
        <v>6</v>
      </c>
      <c r="AA21" s="8">
        <v>29</v>
      </c>
      <c r="AB21" s="10">
        <v>4</v>
      </c>
      <c r="AC21" s="10">
        <v>1</v>
      </c>
      <c r="AD21" s="10">
        <v>1</v>
      </c>
      <c r="AE21" s="10">
        <v>4.5</v>
      </c>
      <c r="AF21" s="8">
        <v>10.5</v>
      </c>
      <c r="AG21" s="10">
        <v>4</v>
      </c>
      <c r="AH21" s="10">
        <v>-2</v>
      </c>
      <c r="AI21" s="10">
        <v>5</v>
      </c>
      <c r="AJ21" s="10">
        <v>8</v>
      </c>
      <c r="AK21" s="10">
        <v>3</v>
      </c>
      <c r="AL21" s="10">
        <v>8</v>
      </c>
      <c r="AM21" s="6">
        <v>0</v>
      </c>
      <c r="AN21" s="8">
        <v>26</v>
      </c>
      <c r="AO21" s="11">
        <v>93</v>
      </c>
      <c r="AP21" s="12">
        <v>140</v>
      </c>
      <c r="AQ21" s="13">
        <v>0.66</v>
      </c>
      <c r="AR21" s="10" t="s">
        <v>162</v>
      </c>
    </row>
    <row r="22" spans="1:44" ht="34.5" customHeight="1" x14ac:dyDescent="0.25">
      <c r="A22" s="3">
        <v>9</v>
      </c>
      <c r="B22" s="4">
        <v>810058</v>
      </c>
      <c r="C22" s="5" t="s">
        <v>147</v>
      </c>
      <c r="D22" s="6">
        <v>3</v>
      </c>
      <c r="E22" s="6">
        <v>3</v>
      </c>
      <c r="F22" s="6">
        <v>2</v>
      </c>
      <c r="G22" s="6">
        <v>1</v>
      </c>
      <c r="H22" s="6">
        <v>0</v>
      </c>
      <c r="I22" s="6">
        <v>2</v>
      </c>
      <c r="J22" s="6">
        <v>2</v>
      </c>
      <c r="K22" s="6">
        <v>2</v>
      </c>
      <c r="L22" s="6">
        <v>2</v>
      </c>
      <c r="M22" s="6">
        <v>0</v>
      </c>
      <c r="N22" s="6">
        <v>0.5</v>
      </c>
      <c r="O22" s="6">
        <v>0.5</v>
      </c>
      <c r="P22" s="6">
        <v>2</v>
      </c>
      <c r="Q22" s="6">
        <v>0</v>
      </c>
      <c r="R22" s="6">
        <v>1</v>
      </c>
      <c r="S22" s="6">
        <v>0</v>
      </c>
      <c r="T22" s="8">
        <v>21</v>
      </c>
      <c r="U22" s="6">
        <v>5</v>
      </c>
      <c r="V22" s="6">
        <v>0</v>
      </c>
      <c r="W22" s="6">
        <v>0</v>
      </c>
      <c r="X22" s="6">
        <v>6</v>
      </c>
      <c r="Y22" s="6">
        <v>6</v>
      </c>
      <c r="Z22" s="6">
        <v>0</v>
      </c>
      <c r="AA22" s="8">
        <v>17</v>
      </c>
      <c r="AB22" s="10">
        <v>1</v>
      </c>
      <c r="AC22" s="10">
        <v>1</v>
      </c>
      <c r="AD22" s="10">
        <v>4.5</v>
      </c>
      <c r="AE22" s="10">
        <v>9</v>
      </c>
      <c r="AF22" s="8">
        <v>15.5</v>
      </c>
      <c r="AG22" s="10">
        <v>4</v>
      </c>
      <c r="AH22" s="10">
        <v>-2</v>
      </c>
      <c r="AI22" s="10">
        <v>5</v>
      </c>
      <c r="AJ22" s="10">
        <v>8</v>
      </c>
      <c r="AK22" s="10">
        <v>3</v>
      </c>
      <c r="AL22" s="10">
        <v>8</v>
      </c>
      <c r="AM22" s="6">
        <v>0</v>
      </c>
      <c r="AN22" s="8">
        <v>26</v>
      </c>
      <c r="AO22" s="11">
        <v>79.5</v>
      </c>
      <c r="AP22" s="12">
        <v>140</v>
      </c>
      <c r="AQ22" s="13">
        <v>0.56999999999999995</v>
      </c>
      <c r="AR22" s="10" t="s">
        <v>163</v>
      </c>
    </row>
    <row r="23" spans="1:44" ht="34.5" customHeight="1" x14ac:dyDescent="0.25">
      <c r="A23" s="3">
        <v>10</v>
      </c>
      <c r="B23" s="4">
        <v>810059</v>
      </c>
      <c r="C23" s="5" t="s">
        <v>148</v>
      </c>
      <c r="D23" s="6">
        <v>3</v>
      </c>
      <c r="E23" s="6">
        <v>3</v>
      </c>
      <c r="F23" s="6">
        <v>2</v>
      </c>
      <c r="G23" s="6">
        <v>1</v>
      </c>
      <c r="H23" s="6">
        <v>2</v>
      </c>
      <c r="I23" s="6">
        <v>2</v>
      </c>
      <c r="J23" s="6">
        <v>2</v>
      </c>
      <c r="K23" s="6">
        <v>2</v>
      </c>
      <c r="L23" s="6">
        <v>2</v>
      </c>
      <c r="M23" s="6">
        <v>2</v>
      </c>
      <c r="N23" s="6">
        <v>0.5</v>
      </c>
      <c r="O23" s="6">
        <v>0.5</v>
      </c>
      <c r="P23" s="6">
        <v>2</v>
      </c>
      <c r="Q23" s="6">
        <v>0</v>
      </c>
      <c r="R23" s="6">
        <v>1</v>
      </c>
      <c r="S23" s="6">
        <v>1.5</v>
      </c>
      <c r="T23" s="8">
        <v>26.5</v>
      </c>
      <c r="U23" s="6">
        <v>5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8">
        <v>5</v>
      </c>
      <c r="AB23" s="10">
        <v>5</v>
      </c>
      <c r="AC23" s="10">
        <v>9</v>
      </c>
      <c r="AD23" s="10">
        <v>1</v>
      </c>
      <c r="AE23" s="10">
        <v>9</v>
      </c>
      <c r="AF23" s="8">
        <v>24</v>
      </c>
      <c r="AG23" s="10">
        <v>4</v>
      </c>
      <c r="AH23" s="10">
        <v>-2</v>
      </c>
      <c r="AI23" s="10">
        <v>5</v>
      </c>
      <c r="AJ23" s="10">
        <v>8</v>
      </c>
      <c r="AK23" s="10">
        <v>3</v>
      </c>
      <c r="AL23" s="10">
        <v>8</v>
      </c>
      <c r="AM23" s="6">
        <v>0</v>
      </c>
      <c r="AN23" s="8">
        <v>26</v>
      </c>
      <c r="AO23" s="11">
        <v>81.5</v>
      </c>
      <c r="AP23" s="12">
        <v>140</v>
      </c>
      <c r="AQ23" s="13">
        <v>0.57999999999999996</v>
      </c>
      <c r="AR23" s="10" t="s">
        <v>163</v>
      </c>
    </row>
    <row r="24" spans="1:44" ht="34.5" customHeight="1" x14ac:dyDescent="0.25">
      <c r="A24" s="3">
        <v>11</v>
      </c>
      <c r="B24" s="4">
        <v>810062</v>
      </c>
      <c r="C24" s="5" t="s">
        <v>149</v>
      </c>
      <c r="D24" s="6">
        <v>3</v>
      </c>
      <c r="E24" s="6">
        <v>3</v>
      </c>
      <c r="F24" s="6">
        <v>2</v>
      </c>
      <c r="G24" s="6">
        <v>1</v>
      </c>
      <c r="H24" s="6">
        <v>0</v>
      </c>
      <c r="I24" s="6">
        <v>2</v>
      </c>
      <c r="J24" s="6">
        <v>2</v>
      </c>
      <c r="K24" s="6">
        <v>2</v>
      </c>
      <c r="L24" s="6">
        <v>2</v>
      </c>
      <c r="M24" s="6">
        <v>0</v>
      </c>
      <c r="N24" s="6">
        <v>0</v>
      </c>
      <c r="O24" s="6">
        <v>0</v>
      </c>
      <c r="P24" s="6">
        <v>2</v>
      </c>
      <c r="Q24" s="6">
        <v>0</v>
      </c>
      <c r="R24" s="6">
        <v>0</v>
      </c>
      <c r="S24" s="6">
        <v>1.5</v>
      </c>
      <c r="T24" s="8">
        <v>20.5</v>
      </c>
      <c r="U24" s="6">
        <v>5</v>
      </c>
      <c r="V24" s="6">
        <v>6</v>
      </c>
      <c r="W24" s="6">
        <v>6</v>
      </c>
      <c r="X24" s="6">
        <v>6</v>
      </c>
      <c r="Y24" s="6">
        <v>6</v>
      </c>
      <c r="Z24" s="6">
        <v>6</v>
      </c>
      <c r="AA24" s="8">
        <v>35</v>
      </c>
      <c r="AB24" s="10">
        <v>5</v>
      </c>
      <c r="AC24" s="10">
        <v>1</v>
      </c>
      <c r="AD24" s="10">
        <v>9</v>
      </c>
      <c r="AE24" s="10">
        <v>4.5</v>
      </c>
      <c r="AF24" s="8">
        <v>19.5</v>
      </c>
      <c r="AG24" s="10">
        <v>4</v>
      </c>
      <c r="AH24" s="10">
        <v>-3</v>
      </c>
      <c r="AI24" s="10">
        <v>5</v>
      </c>
      <c r="AJ24" s="10">
        <v>8</v>
      </c>
      <c r="AK24" s="10">
        <v>3</v>
      </c>
      <c r="AL24" s="10">
        <v>8</v>
      </c>
      <c r="AM24" s="6">
        <v>0</v>
      </c>
      <c r="AN24" s="8">
        <v>25</v>
      </c>
      <c r="AO24" s="11">
        <v>100</v>
      </c>
      <c r="AP24" s="12">
        <v>140</v>
      </c>
      <c r="AQ24" s="13">
        <v>0.71</v>
      </c>
      <c r="AR24" s="10" t="s">
        <v>162</v>
      </c>
    </row>
    <row r="25" spans="1:44" ht="34.5" customHeight="1" x14ac:dyDescent="0.25">
      <c r="A25" s="3">
        <v>12</v>
      </c>
      <c r="B25" s="4">
        <v>810068</v>
      </c>
      <c r="C25" s="5" t="s">
        <v>150</v>
      </c>
      <c r="D25" s="6">
        <v>1</v>
      </c>
      <c r="E25" s="6">
        <v>3</v>
      </c>
      <c r="F25" s="6">
        <v>2</v>
      </c>
      <c r="G25" s="6">
        <v>1</v>
      </c>
      <c r="H25" s="6">
        <v>0</v>
      </c>
      <c r="I25" s="6">
        <v>0</v>
      </c>
      <c r="J25" s="6">
        <v>2</v>
      </c>
      <c r="K25" s="9" t="s">
        <v>64</v>
      </c>
      <c r="L25" s="6">
        <v>2</v>
      </c>
      <c r="M25" s="6">
        <v>0</v>
      </c>
      <c r="N25" s="6">
        <v>0.5</v>
      </c>
      <c r="O25" s="6">
        <v>1</v>
      </c>
      <c r="P25" s="6">
        <v>1</v>
      </c>
      <c r="Q25" s="6">
        <v>2</v>
      </c>
      <c r="R25" s="6">
        <v>0</v>
      </c>
      <c r="S25" s="6">
        <v>3</v>
      </c>
      <c r="T25" s="8">
        <v>18.5</v>
      </c>
      <c r="U25" s="6">
        <v>5</v>
      </c>
      <c r="V25" s="6">
        <v>0</v>
      </c>
      <c r="W25" s="6">
        <v>6</v>
      </c>
      <c r="X25" s="6">
        <v>0</v>
      </c>
      <c r="Y25" s="6">
        <v>0</v>
      </c>
      <c r="Z25" s="6">
        <v>0</v>
      </c>
      <c r="AA25" s="8">
        <v>11</v>
      </c>
      <c r="AB25" s="10">
        <v>1</v>
      </c>
      <c r="AC25" s="9" t="s">
        <v>64</v>
      </c>
      <c r="AD25" s="9" t="s">
        <v>64</v>
      </c>
      <c r="AE25" s="9" t="s">
        <v>64</v>
      </c>
      <c r="AF25" s="8">
        <v>1</v>
      </c>
      <c r="AG25" s="10">
        <v>4</v>
      </c>
      <c r="AH25" s="10">
        <v>3</v>
      </c>
      <c r="AI25" s="10">
        <v>5</v>
      </c>
      <c r="AJ25" s="10">
        <v>8</v>
      </c>
      <c r="AK25" s="10">
        <v>3</v>
      </c>
      <c r="AL25" s="10">
        <v>8</v>
      </c>
      <c r="AM25" s="6">
        <v>0</v>
      </c>
      <c r="AN25" s="8">
        <v>31</v>
      </c>
      <c r="AO25" s="11">
        <v>61.5</v>
      </c>
      <c r="AP25" s="12">
        <v>110</v>
      </c>
      <c r="AQ25" s="13">
        <v>0.56000000000000005</v>
      </c>
      <c r="AR25" s="10" t="s">
        <v>163</v>
      </c>
    </row>
    <row r="26" spans="1:44" ht="34.5" customHeight="1" x14ac:dyDescent="0.25">
      <c r="A26" s="3">
        <v>13</v>
      </c>
      <c r="B26" s="4">
        <v>810073</v>
      </c>
      <c r="C26" s="5" t="s">
        <v>151</v>
      </c>
      <c r="D26" s="6">
        <v>3</v>
      </c>
      <c r="E26" s="6">
        <v>3</v>
      </c>
      <c r="F26" s="6">
        <v>0</v>
      </c>
      <c r="G26" s="6">
        <v>1</v>
      </c>
      <c r="H26" s="6">
        <v>0</v>
      </c>
      <c r="I26" s="6">
        <v>0</v>
      </c>
      <c r="J26" s="6">
        <v>2</v>
      </c>
      <c r="K26" s="6">
        <v>2</v>
      </c>
      <c r="L26" s="6">
        <v>2</v>
      </c>
      <c r="M26" s="6">
        <v>1</v>
      </c>
      <c r="N26" s="6">
        <v>0</v>
      </c>
      <c r="O26" s="6">
        <v>0.5</v>
      </c>
      <c r="P26" s="6">
        <v>0</v>
      </c>
      <c r="Q26" s="6">
        <v>2</v>
      </c>
      <c r="R26" s="6">
        <v>0</v>
      </c>
      <c r="S26" s="6">
        <v>0</v>
      </c>
      <c r="T26" s="8">
        <v>16.5</v>
      </c>
      <c r="U26" s="6">
        <v>5</v>
      </c>
      <c r="V26" s="6">
        <v>6</v>
      </c>
      <c r="W26" s="6">
        <v>6</v>
      </c>
      <c r="X26" s="6">
        <v>0</v>
      </c>
      <c r="Y26" s="6">
        <v>0</v>
      </c>
      <c r="Z26" s="6">
        <v>3</v>
      </c>
      <c r="AA26" s="8">
        <v>20</v>
      </c>
      <c r="AB26" s="10">
        <v>5</v>
      </c>
      <c r="AC26" s="10">
        <v>1</v>
      </c>
      <c r="AD26" s="10">
        <v>4.5</v>
      </c>
      <c r="AE26" s="10">
        <v>9</v>
      </c>
      <c r="AF26" s="8">
        <v>19.5</v>
      </c>
      <c r="AG26" s="10">
        <v>4</v>
      </c>
      <c r="AH26" s="10">
        <v>-2</v>
      </c>
      <c r="AI26" s="10">
        <v>5</v>
      </c>
      <c r="AJ26" s="10">
        <v>8</v>
      </c>
      <c r="AK26" s="10">
        <v>3</v>
      </c>
      <c r="AL26" s="10">
        <v>8</v>
      </c>
      <c r="AM26" s="6">
        <v>0</v>
      </c>
      <c r="AN26" s="8">
        <v>26</v>
      </c>
      <c r="AO26" s="11">
        <v>82</v>
      </c>
      <c r="AP26" s="12">
        <v>140</v>
      </c>
      <c r="AQ26" s="13">
        <v>0.59</v>
      </c>
      <c r="AR26" s="10" t="s">
        <v>163</v>
      </c>
    </row>
    <row r="27" spans="1:44" ht="34.5" customHeight="1" x14ac:dyDescent="0.25">
      <c r="A27" s="3">
        <v>14</v>
      </c>
      <c r="B27" s="4">
        <v>810074</v>
      </c>
      <c r="C27" s="5" t="s">
        <v>152</v>
      </c>
      <c r="D27" s="6">
        <v>3</v>
      </c>
      <c r="E27" s="6">
        <v>3</v>
      </c>
      <c r="F27" s="6">
        <v>0</v>
      </c>
      <c r="G27" s="6">
        <v>1</v>
      </c>
      <c r="H27" s="6">
        <v>0</v>
      </c>
      <c r="I27" s="6">
        <v>2</v>
      </c>
      <c r="J27" s="6">
        <v>2</v>
      </c>
      <c r="K27" s="6">
        <v>2</v>
      </c>
      <c r="L27" s="6">
        <v>2</v>
      </c>
      <c r="M27" s="6">
        <v>1</v>
      </c>
      <c r="N27" s="6">
        <v>0</v>
      </c>
      <c r="O27" s="6">
        <v>0.5</v>
      </c>
      <c r="P27" s="6">
        <v>2</v>
      </c>
      <c r="Q27" s="6">
        <v>1</v>
      </c>
      <c r="R27" s="6">
        <v>0</v>
      </c>
      <c r="S27" s="6">
        <v>1.5</v>
      </c>
      <c r="T27" s="8">
        <v>21</v>
      </c>
      <c r="U27" s="6">
        <v>0</v>
      </c>
      <c r="V27" s="6">
        <v>0</v>
      </c>
      <c r="W27" s="6">
        <v>6</v>
      </c>
      <c r="X27" s="6">
        <v>6</v>
      </c>
      <c r="Y27" s="6">
        <v>6</v>
      </c>
      <c r="Z27" s="6">
        <v>0</v>
      </c>
      <c r="AA27" s="8">
        <v>18</v>
      </c>
      <c r="AB27" s="10">
        <v>8</v>
      </c>
      <c r="AC27" s="10">
        <v>1</v>
      </c>
      <c r="AD27" s="10">
        <v>1</v>
      </c>
      <c r="AE27" s="10">
        <v>9</v>
      </c>
      <c r="AF27" s="8">
        <v>19</v>
      </c>
      <c r="AG27" s="10">
        <v>4</v>
      </c>
      <c r="AH27" s="10">
        <v>-2</v>
      </c>
      <c r="AI27" s="10">
        <v>5</v>
      </c>
      <c r="AJ27" s="10">
        <v>8</v>
      </c>
      <c r="AK27" s="10">
        <v>3</v>
      </c>
      <c r="AL27" s="10">
        <v>8</v>
      </c>
      <c r="AM27" s="6">
        <v>0</v>
      </c>
      <c r="AN27" s="8">
        <v>26</v>
      </c>
      <c r="AO27" s="11">
        <v>84</v>
      </c>
      <c r="AP27" s="12">
        <v>140</v>
      </c>
      <c r="AQ27" s="13">
        <v>0.6</v>
      </c>
      <c r="AR27" s="10" t="s">
        <v>162</v>
      </c>
    </row>
    <row r="28" spans="1:44" ht="34.5" customHeight="1" x14ac:dyDescent="0.25">
      <c r="A28" s="3">
        <v>15</v>
      </c>
      <c r="B28" s="4">
        <v>810076</v>
      </c>
      <c r="C28" s="5" t="s">
        <v>153</v>
      </c>
      <c r="D28" s="6">
        <v>3</v>
      </c>
      <c r="E28" s="6">
        <v>3</v>
      </c>
      <c r="F28" s="6">
        <v>0</v>
      </c>
      <c r="G28" s="6">
        <v>1</v>
      </c>
      <c r="H28" s="6">
        <v>0</v>
      </c>
      <c r="I28" s="6">
        <v>0</v>
      </c>
      <c r="J28" s="6">
        <v>2</v>
      </c>
      <c r="K28" s="6">
        <v>2</v>
      </c>
      <c r="L28" s="6">
        <v>2</v>
      </c>
      <c r="M28" s="6">
        <v>0</v>
      </c>
      <c r="N28" s="6">
        <v>0.5</v>
      </c>
      <c r="O28" s="6">
        <v>0.5</v>
      </c>
      <c r="P28" s="6">
        <v>2</v>
      </c>
      <c r="Q28" s="6">
        <v>0</v>
      </c>
      <c r="R28" s="6">
        <v>0</v>
      </c>
      <c r="S28" s="6">
        <v>1.5</v>
      </c>
      <c r="T28" s="8">
        <v>17.5</v>
      </c>
      <c r="U28" s="6">
        <v>5</v>
      </c>
      <c r="V28" s="6">
        <v>6</v>
      </c>
      <c r="W28" s="6">
        <v>6</v>
      </c>
      <c r="X28" s="6">
        <v>6</v>
      </c>
      <c r="Y28" s="6">
        <v>6</v>
      </c>
      <c r="Z28" s="6">
        <v>3</v>
      </c>
      <c r="AA28" s="8">
        <v>32</v>
      </c>
      <c r="AB28" s="10">
        <v>5</v>
      </c>
      <c r="AC28" s="10">
        <v>1</v>
      </c>
      <c r="AD28" s="10">
        <v>1</v>
      </c>
      <c r="AE28" s="10">
        <v>9</v>
      </c>
      <c r="AF28" s="8">
        <v>16</v>
      </c>
      <c r="AG28" s="10">
        <v>4</v>
      </c>
      <c r="AH28" s="10">
        <v>-2</v>
      </c>
      <c r="AI28" s="10">
        <v>5</v>
      </c>
      <c r="AJ28" s="10">
        <v>8</v>
      </c>
      <c r="AK28" s="10">
        <v>3</v>
      </c>
      <c r="AL28" s="10">
        <v>8</v>
      </c>
      <c r="AM28" s="6">
        <v>0</v>
      </c>
      <c r="AN28" s="8">
        <v>26</v>
      </c>
      <c r="AO28" s="11">
        <v>91.5</v>
      </c>
      <c r="AP28" s="12">
        <v>140</v>
      </c>
      <c r="AQ28" s="13">
        <v>0.65</v>
      </c>
      <c r="AR28" s="10" t="s">
        <v>162</v>
      </c>
    </row>
    <row r="29" spans="1:44" ht="34.5" customHeight="1" x14ac:dyDescent="0.25">
      <c r="A29" s="3">
        <v>16</v>
      </c>
      <c r="B29" s="4">
        <v>810089</v>
      </c>
      <c r="C29" s="5" t="s">
        <v>154</v>
      </c>
      <c r="D29" s="6">
        <v>1</v>
      </c>
      <c r="E29" s="6">
        <v>3</v>
      </c>
      <c r="F29" s="6">
        <v>2</v>
      </c>
      <c r="G29" s="6">
        <v>1</v>
      </c>
      <c r="H29" s="6">
        <v>2</v>
      </c>
      <c r="I29" s="6">
        <v>1</v>
      </c>
      <c r="J29" s="6">
        <v>2</v>
      </c>
      <c r="K29" s="6">
        <v>2</v>
      </c>
      <c r="L29" s="6">
        <v>2</v>
      </c>
      <c r="M29" s="6">
        <v>2</v>
      </c>
      <c r="N29" s="6">
        <v>0.5</v>
      </c>
      <c r="O29" s="6">
        <v>1</v>
      </c>
      <c r="P29" s="6">
        <v>2</v>
      </c>
      <c r="Q29" s="6">
        <v>0</v>
      </c>
      <c r="R29" s="6">
        <v>0</v>
      </c>
      <c r="S29" s="6">
        <v>1.5</v>
      </c>
      <c r="T29" s="8">
        <v>23</v>
      </c>
      <c r="U29" s="6">
        <v>5</v>
      </c>
      <c r="V29" s="6">
        <v>3</v>
      </c>
      <c r="W29" s="6">
        <v>6</v>
      </c>
      <c r="X29" s="6">
        <v>6</v>
      </c>
      <c r="Y29" s="6">
        <v>3</v>
      </c>
      <c r="Z29" s="6">
        <v>6</v>
      </c>
      <c r="AA29" s="8">
        <v>29</v>
      </c>
      <c r="AB29" s="10">
        <v>5</v>
      </c>
      <c r="AC29" s="10">
        <v>1</v>
      </c>
      <c r="AD29" s="10">
        <v>1</v>
      </c>
      <c r="AE29" s="10">
        <v>9</v>
      </c>
      <c r="AF29" s="8">
        <v>16</v>
      </c>
      <c r="AG29" s="10">
        <v>4</v>
      </c>
      <c r="AH29" s="10">
        <v>-2</v>
      </c>
      <c r="AI29" s="10">
        <v>5</v>
      </c>
      <c r="AJ29" s="10">
        <v>8</v>
      </c>
      <c r="AK29" s="10">
        <v>3</v>
      </c>
      <c r="AL29" s="10">
        <v>8</v>
      </c>
      <c r="AM29" s="6">
        <v>0</v>
      </c>
      <c r="AN29" s="8">
        <v>26</v>
      </c>
      <c r="AO29" s="11">
        <v>94</v>
      </c>
      <c r="AP29" s="12">
        <v>140</v>
      </c>
      <c r="AQ29" s="13">
        <v>0.67</v>
      </c>
      <c r="AR29" s="10" t="s">
        <v>162</v>
      </c>
    </row>
    <row r="30" spans="1:44" ht="34.5" customHeight="1" x14ac:dyDescent="0.25">
      <c r="A30" s="3">
        <v>17</v>
      </c>
      <c r="B30" s="4">
        <v>810111</v>
      </c>
      <c r="C30" s="5" t="s">
        <v>155</v>
      </c>
      <c r="D30" s="6">
        <v>3</v>
      </c>
      <c r="E30" s="6">
        <v>3</v>
      </c>
      <c r="F30" s="6">
        <v>2</v>
      </c>
      <c r="G30" s="6">
        <v>1</v>
      </c>
      <c r="H30" s="6">
        <v>0</v>
      </c>
      <c r="I30" s="6">
        <v>2</v>
      </c>
      <c r="J30" s="6">
        <v>2</v>
      </c>
      <c r="K30" s="6">
        <v>2</v>
      </c>
      <c r="L30" s="6">
        <v>2</v>
      </c>
      <c r="M30" s="6">
        <v>1</v>
      </c>
      <c r="N30" s="6">
        <v>0</v>
      </c>
      <c r="O30" s="6">
        <v>0</v>
      </c>
      <c r="P30" s="6">
        <v>2</v>
      </c>
      <c r="Q30" s="6">
        <v>0</v>
      </c>
      <c r="R30" s="6">
        <v>0</v>
      </c>
      <c r="S30" s="6">
        <v>1.5</v>
      </c>
      <c r="T30" s="8">
        <v>21.5</v>
      </c>
      <c r="U30" s="6">
        <v>5</v>
      </c>
      <c r="V30" s="6">
        <v>0</v>
      </c>
      <c r="W30" s="6">
        <v>0</v>
      </c>
      <c r="X30" s="6">
        <v>6</v>
      </c>
      <c r="Y30" s="6">
        <v>0</v>
      </c>
      <c r="Z30" s="6">
        <v>3</v>
      </c>
      <c r="AA30" s="8">
        <v>14</v>
      </c>
      <c r="AB30" s="10">
        <v>5</v>
      </c>
      <c r="AC30" s="10">
        <v>1</v>
      </c>
      <c r="AD30" s="10">
        <v>1</v>
      </c>
      <c r="AE30" s="10">
        <v>9</v>
      </c>
      <c r="AF30" s="8">
        <v>16</v>
      </c>
      <c r="AG30" s="10">
        <v>4</v>
      </c>
      <c r="AH30" s="10">
        <v>-3</v>
      </c>
      <c r="AI30" s="10">
        <v>-3</v>
      </c>
      <c r="AJ30" s="10">
        <v>8</v>
      </c>
      <c r="AK30" s="10">
        <v>3</v>
      </c>
      <c r="AL30" s="10">
        <v>8</v>
      </c>
      <c r="AM30" s="6">
        <v>0</v>
      </c>
      <c r="AN30" s="8">
        <v>17</v>
      </c>
      <c r="AO30" s="11">
        <v>68.5</v>
      </c>
      <c r="AP30" s="12">
        <v>140</v>
      </c>
      <c r="AQ30" s="13">
        <v>0.49</v>
      </c>
      <c r="AR30" s="10" t="s">
        <v>163</v>
      </c>
    </row>
    <row r="31" spans="1:44" ht="34.5" customHeight="1" x14ac:dyDescent="0.25">
      <c r="A31" s="3">
        <v>18</v>
      </c>
      <c r="B31" s="4">
        <v>810113</v>
      </c>
      <c r="C31" s="5" t="s">
        <v>156</v>
      </c>
      <c r="D31" s="6">
        <v>3</v>
      </c>
      <c r="E31" s="6">
        <v>3</v>
      </c>
      <c r="F31" s="6">
        <v>2</v>
      </c>
      <c r="G31" s="6">
        <v>1</v>
      </c>
      <c r="H31" s="6">
        <v>1</v>
      </c>
      <c r="I31" s="6">
        <v>2</v>
      </c>
      <c r="J31" s="6">
        <v>2</v>
      </c>
      <c r="K31" s="6">
        <v>2</v>
      </c>
      <c r="L31" s="6">
        <v>2</v>
      </c>
      <c r="M31" s="6">
        <v>0</v>
      </c>
      <c r="N31" s="6">
        <v>0</v>
      </c>
      <c r="O31" s="6">
        <v>0</v>
      </c>
      <c r="P31" s="6">
        <v>1</v>
      </c>
      <c r="Q31" s="6">
        <v>1</v>
      </c>
      <c r="R31" s="6">
        <v>0</v>
      </c>
      <c r="S31" s="6">
        <v>1.5</v>
      </c>
      <c r="T31" s="8">
        <v>21.5</v>
      </c>
      <c r="U31" s="6">
        <v>5</v>
      </c>
      <c r="V31" s="6">
        <v>0</v>
      </c>
      <c r="W31" s="6">
        <v>0</v>
      </c>
      <c r="X31" s="6">
        <v>6</v>
      </c>
      <c r="Y31" s="6">
        <v>6</v>
      </c>
      <c r="Z31" s="6">
        <v>0</v>
      </c>
      <c r="AA31" s="8">
        <v>17</v>
      </c>
      <c r="AB31" s="10">
        <v>8</v>
      </c>
      <c r="AC31" s="10">
        <v>1</v>
      </c>
      <c r="AD31" s="10">
        <v>4.5</v>
      </c>
      <c r="AE31" s="10">
        <v>1</v>
      </c>
      <c r="AF31" s="8">
        <v>14.5</v>
      </c>
      <c r="AG31" s="10">
        <v>4</v>
      </c>
      <c r="AH31" s="10">
        <v>-2</v>
      </c>
      <c r="AI31" s="10">
        <v>5</v>
      </c>
      <c r="AJ31" s="10">
        <v>8</v>
      </c>
      <c r="AK31" s="10">
        <v>3</v>
      </c>
      <c r="AL31" s="10">
        <v>8</v>
      </c>
      <c r="AM31" s="6">
        <v>0</v>
      </c>
      <c r="AN31" s="8">
        <v>26</v>
      </c>
      <c r="AO31" s="11">
        <v>79</v>
      </c>
      <c r="AP31" s="12">
        <v>140</v>
      </c>
      <c r="AQ31" s="13">
        <v>0.56000000000000005</v>
      </c>
      <c r="AR31" s="10" t="s">
        <v>163</v>
      </c>
    </row>
    <row r="32" spans="1:44" ht="34.5" customHeight="1" x14ac:dyDescent="0.25">
      <c r="A32" s="3">
        <v>19</v>
      </c>
      <c r="B32" s="4">
        <v>810131</v>
      </c>
      <c r="C32" s="5" t="s">
        <v>157</v>
      </c>
      <c r="D32" s="6">
        <v>3</v>
      </c>
      <c r="E32" s="6">
        <v>3</v>
      </c>
      <c r="F32" s="6">
        <v>0</v>
      </c>
      <c r="G32" s="6">
        <v>1</v>
      </c>
      <c r="H32" s="6">
        <v>0</v>
      </c>
      <c r="I32" s="6">
        <v>2</v>
      </c>
      <c r="J32" s="6">
        <v>2</v>
      </c>
      <c r="K32" s="6">
        <v>2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1.5</v>
      </c>
      <c r="T32" s="8">
        <v>14.5</v>
      </c>
      <c r="U32" s="6">
        <v>5</v>
      </c>
      <c r="V32" s="6">
        <v>0</v>
      </c>
      <c r="W32" s="6">
        <v>0</v>
      </c>
      <c r="X32" s="6">
        <v>6</v>
      </c>
      <c r="Y32" s="6">
        <v>6</v>
      </c>
      <c r="Z32" s="6">
        <v>0</v>
      </c>
      <c r="AA32" s="8">
        <v>17</v>
      </c>
      <c r="AB32" s="10">
        <v>5</v>
      </c>
      <c r="AC32" s="10">
        <v>1</v>
      </c>
      <c r="AD32" s="10">
        <v>9</v>
      </c>
      <c r="AE32" s="10">
        <v>9</v>
      </c>
      <c r="AF32" s="8">
        <v>24</v>
      </c>
      <c r="AG32" s="10">
        <v>4</v>
      </c>
      <c r="AH32" s="10">
        <v>-2</v>
      </c>
      <c r="AI32" s="10">
        <v>5</v>
      </c>
      <c r="AJ32" s="10">
        <v>8</v>
      </c>
      <c r="AK32" s="10">
        <v>3</v>
      </c>
      <c r="AL32" s="10">
        <v>8</v>
      </c>
      <c r="AM32" s="6">
        <v>0</v>
      </c>
      <c r="AN32" s="8">
        <v>26</v>
      </c>
      <c r="AO32" s="11">
        <v>81.5</v>
      </c>
      <c r="AP32" s="12">
        <v>140</v>
      </c>
      <c r="AQ32" s="13">
        <v>0.57999999999999996</v>
      </c>
      <c r="AR32" s="10" t="s">
        <v>163</v>
      </c>
    </row>
    <row r="33" spans="1:44" ht="34.5" customHeight="1" x14ac:dyDescent="0.25">
      <c r="A33" s="3">
        <v>20</v>
      </c>
      <c r="B33" s="4">
        <v>810157</v>
      </c>
      <c r="C33" s="5" t="s">
        <v>158</v>
      </c>
      <c r="D33" s="6">
        <v>3</v>
      </c>
      <c r="E33" s="6">
        <v>3</v>
      </c>
      <c r="F33" s="6">
        <v>2</v>
      </c>
      <c r="G33" s="6">
        <v>1</v>
      </c>
      <c r="H33" s="6">
        <v>0</v>
      </c>
      <c r="I33" s="6">
        <v>2</v>
      </c>
      <c r="J33" s="6">
        <v>2</v>
      </c>
      <c r="K33" s="6">
        <v>2</v>
      </c>
      <c r="L33" s="6">
        <v>2</v>
      </c>
      <c r="M33" s="6">
        <v>2</v>
      </c>
      <c r="N33" s="6">
        <v>0</v>
      </c>
      <c r="O33" s="6">
        <v>0</v>
      </c>
      <c r="P33" s="6">
        <v>0</v>
      </c>
      <c r="Q33" s="6">
        <v>1</v>
      </c>
      <c r="R33" s="6">
        <v>0</v>
      </c>
      <c r="S33" s="6">
        <v>3</v>
      </c>
      <c r="T33" s="8">
        <v>23</v>
      </c>
      <c r="U33" s="6">
        <v>5</v>
      </c>
      <c r="V33" s="6">
        <v>0</v>
      </c>
      <c r="W33" s="6">
        <v>0</v>
      </c>
      <c r="X33" s="6">
        <v>0</v>
      </c>
      <c r="Y33" s="6">
        <v>6</v>
      </c>
      <c r="Z33" s="6">
        <v>0</v>
      </c>
      <c r="AA33" s="8">
        <v>11</v>
      </c>
      <c r="AB33" s="10">
        <v>8</v>
      </c>
      <c r="AC33" s="10">
        <v>1</v>
      </c>
      <c r="AD33" s="10">
        <v>1</v>
      </c>
      <c r="AE33" s="10">
        <v>4.5</v>
      </c>
      <c r="AF33" s="8">
        <v>14.5</v>
      </c>
      <c r="AG33" s="10">
        <v>4</v>
      </c>
      <c r="AH33" s="10">
        <v>-2</v>
      </c>
      <c r="AI33" s="10">
        <v>5</v>
      </c>
      <c r="AJ33" s="10">
        <v>8</v>
      </c>
      <c r="AK33" s="10">
        <v>3</v>
      </c>
      <c r="AL33" s="10">
        <v>8</v>
      </c>
      <c r="AM33" s="6">
        <v>0</v>
      </c>
      <c r="AN33" s="8">
        <v>26</v>
      </c>
      <c r="AO33" s="11">
        <v>74.5</v>
      </c>
      <c r="AP33" s="12">
        <v>140</v>
      </c>
      <c r="AQ33" s="13">
        <v>0.53</v>
      </c>
      <c r="AR33" s="10" t="s">
        <v>163</v>
      </c>
    </row>
    <row r="34" spans="1:44" ht="34.5" customHeight="1" x14ac:dyDescent="0.25">
      <c r="A34" s="86" t="s">
        <v>80</v>
      </c>
      <c r="B34" s="87"/>
      <c r="C34" s="88"/>
      <c r="D34" s="14" t="s">
        <v>74</v>
      </c>
      <c r="E34" s="14" t="s">
        <v>74</v>
      </c>
      <c r="F34" s="14" t="s">
        <v>74</v>
      </c>
      <c r="G34" s="14" t="s">
        <v>74</v>
      </c>
      <c r="H34" s="14" t="s">
        <v>74</v>
      </c>
      <c r="I34" s="14" t="s">
        <v>74</v>
      </c>
      <c r="J34" s="14" t="s">
        <v>74</v>
      </c>
      <c r="K34" s="14" t="s">
        <v>74</v>
      </c>
      <c r="L34" s="14" t="s">
        <v>74</v>
      </c>
      <c r="M34" s="14" t="s">
        <v>74</v>
      </c>
      <c r="N34" s="14" t="s">
        <v>74</v>
      </c>
      <c r="O34" s="14" t="s">
        <v>74</v>
      </c>
      <c r="P34" s="14" t="s">
        <v>74</v>
      </c>
      <c r="Q34" s="14" t="s">
        <v>74</v>
      </c>
      <c r="R34" s="14" t="s">
        <v>74</v>
      </c>
      <c r="S34" s="14" t="s">
        <v>74</v>
      </c>
      <c r="T34" s="8">
        <v>441.5</v>
      </c>
      <c r="U34" s="14" t="s">
        <v>74</v>
      </c>
      <c r="V34" s="14" t="s">
        <v>74</v>
      </c>
      <c r="W34" s="14" t="s">
        <v>74</v>
      </c>
      <c r="X34" s="14" t="s">
        <v>74</v>
      </c>
      <c r="Y34" s="14" t="s">
        <v>74</v>
      </c>
      <c r="Z34" s="14" t="s">
        <v>74</v>
      </c>
      <c r="AA34" s="8">
        <v>401</v>
      </c>
      <c r="AB34" s="14" t="s">
        <v>74</v>
      </c>
      <c r="AC34" s="14" t="s">
        <v>74</v>
      </c>
      <c r="AD34" s="14" t="s">
        <v>74</v>
      </c>
      <c r="AE34" s="14" t="s">
        <v>74</v>
      </c>
      <c r="AF34" s="8">
        <v>323</v>
      </c>
      <c r="AG34" s="14" t="s">
        <v>74</v>
      </c>
      <c r="AH34" s="14" t="s">
        <v>74</v>
      </c>
      <c r="AI34" s="14" t="s">
        <v>74</v>
      </c>
      <c r="AJ34" s="14" t="s">
        <v>74</v>
      </c>
      <c r="AK34" s="14" t="s">
        <v>74</v>
      </c>
      <c r="AL34" s="14" t="s">
        <v>74</v>
      </c>
      <c r="AM34" s="14" t="s">
        <v>74</v>
      </c>
      <c r="AN34" s="8">
        <v>515</v>
      </c>
      <c r="AO34" s="11">
        <v>1680.5</v>
      </c>
      <c r="AP34" s="14" t="s">
        <v>74</v>
      </c>
      <c r="AQ34" s="14" t="s">
        <v>74</v>
      </c>
      <c r="AR34" s="14" t="s">
        <v>74</v>
      </c>
    </row>
    <row r="35" spans="1:44" ht="34.5" customHeight="1" x14ac:dyDescent="0.25">
      <c r="A35" s="85" t="s">
        <v>75</v>
      </c>
      <c r="B35" s="85"/>
      <c r="C35" s="85"/>
      <c r="D35" s="14" t="s">
        <v>74</v>
      </c>
      <c r="E35" s="14" t="s">
        <v>74</v>
      </c>
      <c r="F35" s="14" t="s">
        <v>74</v>
      </c>
      <c r="G35" s="14" t="s">
        <v>74</v>
      </c>
      <c r="H35" s="14" t="s">
        <v>74</v>
      </c>
      <c r="I35" s="14" t="s">
        <v>74</v>
      </c>
      <c r="J35" s="14" t="s">
        <v>74</v>
      </c>
      <c r="K35" s="14" t="s">
        <v>74</v>
      </c>
      <c r="L35" s="14" t="s">
        <v>74</v>
      </c>
      <c r="M35" s="14" t="s">
        <v>74</v>
      </c>
      <c r="N35" s="14" t="s">
        <v>74</v>
      </c>
      <c r="O35" s="14" t="s">
        <v>74</v>
      </c>
      <c r="P35" s="14" t="s">
        <v>74</v>
      </c>
      <c r="Q35" s="14" t="s">
        <v>74</v>
      </c>
      <c r="R35" s="14" t="s">
        <v>74</v>
      </c>
      <c r="S35" s="14" t="s">
        <v>74</v>
      </c>
      <c r="T35" s="14" t="s">
        <v>74</v>
      </c>
      <c r="U35" s="14" t="s">
        <v>74</v>
      </c>
      <c r="V35" s="14" t="s">
        <v>74</v>
      </c>
      <c r="W35" s="14" t="s">
        <v>74</v>
      </c>
      <c r="X35" s="14" t="s">
        <v>74</v>
      </c>
      <c r="Y35" s="14" t="s">
        <v>74</v>
      </c>
      <c r="Z35" s="14" t="s">
        <v>74</v>
      </c>
      <c r="AA35" s="14" t="s">
        <v>74</v>
      </c>
      <c r="AB35" s="14" t="s">
        <v>74</v>
      </c>
      <c r="AC35" s="14" t="s">
        <v>74</v>
      </c>
      <c r="AD35" s="14" t="s">
        <v>74</v>
      </c>
      <c r="AE35" s="14" t="s">
        <v>74</v>
      </c>
      <c r="AF35" s="14" t="s">
        <v>74</v>
      </c>
      <c r="AG35" s="14" t="s">
        <v>74</v>
      </c>
      <c r="AH35" s="14" t="s">
        <v>74</v>
      </c>
      <c r="AI35" s="14" t="s">
        <v>74</v>
      </c>
      <c r="AJ35" s="14" t="s">
        <v>74</v>
      </c>
      <c r="AK35" s="14" t="s">
        <v>74</v>
      </c>
      <c r="AL35" s="14" t="s">
        <v>74</v>
      </c>
      <c r="AM35" s="14" t="s">
        <v>74</v>
      </c>
      <c r="AN35" s="14" t="s">
        <v>74</v>
      </c>
      <c r="AO35" s="11">
        <v>919.5</v>
      </c>
      <c r="AP35" s="14" t="s">
        <v>74</v>
      </c>
      <c r="AQ35" s="14" t="s">
        <v>74</v>
      </c>
      <c r="AR35" s="14" t="s">
        <v>74</v>
      </c>
    </row>
    <row r="36" spans="1:44" ht="19.5" customHeight="1" x14ac:dyDescent="0.25"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</row>
    <row r="37" spans="1:44" ht="23.25" customHeight="1" x14ac:dyDescent="0.25">
      <c r="A37" s="82" t="s">
        <v>81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</row>
    <row r="38" spans="1:44" ht="75.75" customHeight="1" x14ac:dyDescent="0.3">
      <c r="A38" s="83" t="s">
        <v>82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V38" s="24"/>
      <c r="AO38" s="24" t="s">
        <v>83</v>
      </c>
    </row>
    <row r="39" spans="1:44" ht="75.75" customHeight="1" x14ac:dyDescent="0.3">
      <c r="A39" s="25"/>
      <c r="B39" s="25"/>
      <c r="C39" s="26"/>
      <c r="D39" s="27"/>
      <c r="E39" s="27"/>
      <c r="F39" s="24"/>
      <c r="G39" s="24"/>
      <c r="H39" s="24"/>
      <c r="V39" s="24"/>
      <c r="AO39" s="24"/>
    </row>
    <row r="40" spans="1:44" ht="75.75" customHeight="1" x14ac:dyDescent="0.3">
      <c r="A40" s="83" t="s">
        <v>84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V40" s="24"/>
      <c r="AO40" s="24" t="s">
        <v>85</v>
      </c>
    </row>
    <row r="41" spans="1:44" ht="75.75" customHeight="1" x14ac:dyDescent="0.3">
      <c r="A41" s="25"/>
      <c r="B41" s="25"/>
      <c r="C41" s="28"/>
      <c r="D41" s="28"/>
      <c r="E41" s="28"/>
      <c r="F41" s="24"/>
      <c r="G41" s="24"/>
      <c r="H41" s="24"/>
      <c r="V41" s="24"/>
      <c r="AO41" s="24"/>
    </row>
    <row r="42" spans="1:44" ht="75.75" customHeight="1" x14ac:dyDescent="0.3">
      <c r="A42" s="83" t="s">
        <v>86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V42" s="24"/>
      <c r="AO42" s="24" t="s">
        <v>87</v>
      </c>
    </row>
    <row r="43" spans="1:44" ht="75.75" customHeight="1" x14ac:dyDescent="0.3">
      <c r="A43" s="25"/>
      <c r="B43" s="25"/>
      <c r="C43" s="28"/>
      <c r="D43" s="28"/>
      <c r="E43" s="28"/>
      <c r="F43" s="24"/>
      <c r="G43" s="24"/>
      <c r="H43" s="24"/>
      <c r="V43" s="24"/>
      <c r="AO43" s="24"/>
    </row>
    <row r="44" spans="1:44" ht="75.75" customHeight="1" x14ac:dyDescent="0.3">
      <c r="A44" s="83" t="s">
        <v>88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V44" s="24"/>
      <c r="AO44" s="24" t="s">
        <v>89</v>
      </c>
    </row>
    <row r="45" spans="1:44" ht="75.75" customHeight="1" x14ac:dyDescent="0.3">
      <c r="A45" s="25"/>
      <c r="B45" s="25"/>
      <c r="C45" s="28"/>
      <c r="D45" s="28"/>
      <c r="E45" s="28"/>
      <c r="F45" s="24"/>
      <c r="G45" s="24"/>
      <c r="H45" s="24"/>
      <c r="V45" s="24"/>
      <c r="AO45" s="24"/>
    </row>
    <row r="46" spans="1:44" ht="75.75" customHeight="1" x14ac:dyDescent="0.3">
      <c r="A46" s="83" t="s">
        <v>90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V46" s="24"/>
      <c r="AO46" s="24" t="s">
        <v>169</v>
      </c>
    </row>
    <row r="47" spans="1:44" ht="75.75" customHeight="1" x14ac:dyDescent="0.3">
      <c r="A47" s="25"/>
      <c r="B47" s="25"/>
      <c r="C47" s="26"/>
      <c r="D47" s="27"/>
      <c r="E47" s="27"/>
      <c r="F47" s="24"/>
      <c r="G47" s="24"/>
      <c r="H47" s="24"/>
      <c r="V47" s="24"/>
      <c r="AO47" s="24"/>
    </row>
    <row r="48" spans="1:44" ht="75.75" customHeight="1" x14ac:dyDescent="0.3">
      <c r="A48" s="83" t="s">
        <v>91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V48" s="24"/>
      <c r="AO48" s="24" t="s">
        <v>92</v>
      </c>
    </row>
    <row r="49" spans="1:41" ht="75.75" customHeight="1" x14ac:dyDescent="0.3">
      <c r="A49" s="29"/>
      <c r="B49" s="29"/>
      <c r="C49" s="28"/>
      <c r="D49" s="28"/>
      <c r="E49" s="28"/>
      <c r="F49" s="24"/>
      <c r="G49" s="24"/>
      <c r="H49" s="24"/>
      <c r="V49" s="24"/>
      <c r="AO49" s="24"/>
    </row>
    <row r="50" spans="1:41" ht="75.75" customHeight="1" x14ac:dyDescent="0.3">
      <c r="A50" s="83" t="s">
        <v>93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V50" s="24"/>
      <c r="AO50" s="24" t="s">
        <v>94</v>
      </c>
    </row>
    <row r="51" spans="1:41" ht="75.75" customHeight="1" x14ac:dyDescent="0.3">
      <c r="A51" s="29"/>
      <c r="B51" s="29"/>
      <c r="C51" s="28"/>
      <c r="D51" s="28"/>
      <c r="E51" s="28"/>
      <c r="F51" s="24"/>
      <c r="G51" s="24"/>
      <c r="H51" s="24"/>
      <c r="V51" s="24"/>
      <c r="AO51" s="24"/>
    </row>
    <row r="52" spans="1:41" ht="75.75" customHeight="1" x14ac:dyDescent="0.3">
      <c r="A52" s="83" t="s">
        <v>95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V52" s="24"/>
      <c r="AO52" s="24" t="s">
        <v>96</v>
      </c>
    </row>
    <row r="53" spans="1:41" ht="75.75" customHeight="1" x14ac:dyDescent="0.3">
      <c r="A53" s="29"/>
      <c r="B53" s="29"/>
      <c r="C53" s="28"/>
      <c r="D53" s="28"/>
      <c r="E53" s="28"/>
      <c r="F53" s="24"/>
      <c r="G53" s="24"/>
      <c r="H53" s="24"/>
      <c r="V53" s="24"/>
      <c r="AO53" s="24"/>
    </row>
    <row r="54" spans="1:41" ht="75.75" customHeight="1" x14ac:dyDescent="0.3">
      <c r="A54" s="83" t="s">
        <v>97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V54" s="24"/>
      <c r="AO54" s="24" t="s">
        <v>98</v>
      </c>
    </row>
    <row r="55" spans="1:41" ht="75.75" customHeight="1" x14ac:dyDescent="0.3">
      <c r="A55" s="29"/>
      <c r="B55" s="29"/>
      <c r="C55" s="28"/>
      <c r="D55" s="28"/>
      <c r="E55" s="28"/>
      <c r="F55" s="24"/>
      <c r="G55" s="24"/>
      <c r="H55" s="24"/>
      <c r="V55" s="24"/>
      <c r="AO55" s="24"/>
    </row>
    <row r="56" spans="1:41" ht="75.75" customHeight="1" x14ac:dyDescent="0.3">
      <c r="A56" s="83" t="s">
        <v>99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V56" s="24"/>
      <c r="AO56" s="24" t="s">
        <v>100</v>
      </c>
    </row>
    <row r="57" spans="1:41" ht="75.75" customHeight="1" x14ac:dyDescent="0.3">
      <c r="A57" s="29"/>
      <c r="B57" s="29"/>
      <c r="C57" s="28"/>
      <c r="D57" s="28"/>
      <c r="E57" s="28"/>
      <c r="F57" s="24"/>
      <c r="G57" s="24"/>
      <c r="H57" s="24"/>
      <c r="V57" s="24"/>
      <c r="AO57" s="24"/>
    </row>
    <row r="58" spans="1:41" ht="75.75" customHeight="1" x14ac:dyDescent="0.3">
      <c r="A58" s="83" t="s">
        <v>101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V58" s="24"/>
      <c r="AO58" s="24" t="s">
        <v>102</v>
      </c>
    </row>
    <row r="59" spans="1:41" ht="75.75" customHeight="1" x14ac:dyDescent="0.3">
      <c r="A59" s="29"/>
      <c r="B59" s="29"/>
      <c r="C59" s="28"/>
      <c r="D59" s="28"/>
      <c r="E59" s="28"/>
      <c r="F59" s="24"/>
      <c r="G59" s="24"/>
      <c r="H59" s="24"/>
      <c r="V59" s="24"/>
      <c r="AO59" s="24"/>
    </row>
    <row r="60" spans="1:41" ht="75.75" customHeight="1" x14ac:dyDescent="0.3">
      <c r="A60" s="83" t="s">
        <v>103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V60" s="24"/>
      <c r="AO60" s="24" t="s">
        <v>104</v>
      </c>
    </row>
  </sheetData>
  <autoFilter ref="A12:AR35"/>
  <mergeCells count="36">
    <mergeCell ref="A60:S60"/>
    <mergeCell ref="A38:S38"/>
    <mergeCell ref="A40:S40"/>
    <mergeCell ref="A42:S42"/>
    <mergeCell ref="A44:S44"/>
    <mergeCell ref="A46:S46"/>
    <mergeCell ref="A48:S48"/>
    <mergeCell ref="A50:S50"/>
    <mergeCell ref="A52:S52"/>
    <mergeCell ref="A54:S54"/>
    <mergeCell ref="A56:S56"/>
    <mergeCell ref="A58:S58"/>
    <mergeCell ref="A37:AR37"/>
    <mergeCell ref="A34:C34"/>
    <mergeCell ref="A35:C35"/>
    <mergeCell ref="AN9:AN13"/>
    <mergeCell ref="D10:K10"/>
    <mergeCell ref="L10:S10"/>
    <mergeCell ref="U10:Z10"/>
    <mergeCell ref="D9:S9"/>
    <mergeCell ref="T9:T13"/>
    <mergeCell ref="U9:Z9"/>
    <mergeCell ref="AA9:AA13"/>
    <mergeCell ref="AF9:AF13"/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B9:AE10"/>
    <mergeCell ref="AG9:AM10"/>
  </mergeCells>
  <conditionalFormatting sqref="AR14:AR24 AR30:AR33">
    <cfRule type="cellIs" dxfId="12" priority="7" operator="equal">
      <formula>"III группа"</formula>
    </cfRule>
    <cfRule type="cellIs" dxfId="11" priority="8" operator="equal">
      <formula>"II группа"</formula>
    </cfRule>
    <cfRule type="cellIs" dxfId="10" priority="9" operator="equal">
      <formula>"I группа"</formula>
    </cfRule>
  </conditionalFormatting>
  <conditionalFormatting sqref="AR25:AR26 AR29">
    <cfRule type="cellIs" dxfId="9" priority="4" operator="equal">
      <formula>"III группа"</formula>
    </cfRule>
    <cfRule type="cellIs" dxfId="8" priority="5" operator="equal">
      <formula>"II группа"</formula>
    </cfRule>
    <cfRule type="cellIs" dxfId="7" priority="6" operator="equal">
      <formula>"I группа"</formula>
    </cfRule>
  </conditionalFormatting>
  <conditionalFormatting sqref="AR27:AR28">
    <cfRule type="cellIs" dxfId="6" priority="1" operator="equal">
      <formula>"III группа"</formula>
    </cfRule>
    <cfRule type="cellIs" dxfId="5" priority="2" operator="equal">
      <formula>"II группа"</formula>
    </cfRule>
    <cfRule type="cellIs" dxfId="4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80"/>
  <sheetViews>
    <sheetView tabSelected="1" view="pageBreakPreview" zoomScale="55" zoomScaleNormal="80" zoomScaleSheetLayoutView="55" workbookViewId="0">
      <pane xSplit="3" ySplit="12" topLeftCell="D13" activePane="bottomRight" state="frozen"/>
      <selection activeCell="P26" sqref="P26"/>
      <selection pane="topRight" activeCell="P26" sqref="P26"/>
      <selection pane="bottomLeft" activeCell="P26" sqref="P26"/>
      <selection pane="bottomRight" activeCell="A58" sqref="A58:XFD80"/>
    </sheetView>
  </sheetViews>
  <sheetFormatPr defaultRowHeight="15" x14ac:dyDescent="0.25"/>
  <cols>
    <col min="1" max="1" width="4.28515625" customWidth="1"/>
    <col min="2" max="2" width="10.5703125" customWidth="1"/>
    <col min="3" max="3" width="70" customWidth="1"/>
    <col min="4" max="4" width="17.85546875" customWidth="1"/>
    <col min="5" max="5" width="19.85546875" customWidth="1"/>
    <col min="6" max="7" width="17.85546875" customWidth="1"/>
    <col min="8" max="8" width="19.85546875" customWidth="1"/>
    <col min="9" max="14" width="17.85546875" customWidth="1"/>
    <col min="15" max="15" width="18.85546875" customWidth="1"/>
    <col min="16" max="16" width="17.140625" customWidth="1"/>
  </cols>
  <sheetData>
    <row r="1" spans="1:18" ht="18.75" customHeight="1" x14ac:dyDescent="0.25">
      <c r="P1" s="1" t="s">
        <v>165</v>
      </c>
    </row>
    <row r="2" spans="1:18" ht="18.75" customHeight="1" x14ac:dyDescent="0.25">
      <c r="P2" s="1" t="s">
        <v>1</v>
      </c>
    </row>
    <row r="3" spans="1:18" ht="18.75" customHeight="1" x14ac:dyDescent="0.25">
      <c r="P3" s="1" t="s">
        <v>2</v>
      </c>
    </row>
    <row r="4" spans="1:18" ht="18.75" customHeight="1" x14ac:dyDescent="0.25">
      <c r="P4" s="1" t="s">
        <v>3</v>
      </c>
    </row>
    <row r="5" spans="1:18" ht="18.75" customHeight="1" x14ac:dyDescent="0.25"/>
    <row r="6" spans="1:18" ht="27" customHeight="1" x14ac:dyDescent="0.25">
      <c r="A6" s="58" t="s">
        <v>105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8" ht="18.75" customHeight="1" x14ac:dyDescent="0.25"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8" ht="22.5" customHeight="1" x14ac:dyDescent="0.25">
      <c r="A8" s="60" t="s">
        <v>5</v>
      </c>
      <c r="B8" s="60" t="s">
        <v>6</v>
      </c>
      <c r="C8" s="60" t="s">
        <v>7</v>
      </c>
      <c r="D8" s="60" t="s">
        <v>106</v>
      </c>
      <c r="E8" s="60"/>
      <c r="F8" s="60"/>
      <c r="G8" s="89" t="s">
        <v>107</v>
      </c>
      <c r="H8" s="89" t="s">
        <v>108</v>
      </c>
      <c r="I8" s="61" t="s">
        <v>109</v>
      </c>
      <c r="J8" s="62"/>
      <c r="K8" s="62"/>
      <c r="L8" s="62"/>
      <c r="M8" s="62"/>
      <c r="N8" s="63"/>
      <c r="O8" s="67" t="s">
        <v>110</v>
      </c>
      <c r="P8" s="60" t="s">
        <v>111</v>
      </c>
    </row>
    <row r="9" spans="1:18" ht="33.75" customHeight="1" x14ac:dyDescent="0.25">
      <c r="A9" s="60"/>
      <c r="B9" s="60"/>
      <c r="C9" s="60"/>
      <c r="D9" s="60" t="s">
        <v>112</v>
      </c>
      <c r="E9" s="60"/>
      <c r="F9" s="60"/>
      <c r="G9" s="90"/>
      <c r="H9" s="90"/>
      <c r="I9" s="67" t="s">
        <v>113</v>
      </c>
      <c r="J9" s="67" t="s">
        <v>114</v>
      </c>
      <c r="K9" s="67" t="s">
        <v>115</v>
      </c>
      <c r="L9" s="92" t="s">
        <v>116</v>
      </c>
      <c r="M9" s="92" t="s">
        <v>117</v>
      </c>
      <c r="N9" s="67" t="s">
        <v>118</v>
      </c>
      <c r="O9" s="68"/>
      <c r="P9" s="60"/>
    </row>
    <row r="10" spans="1:18" ht="28.5" customHeight="1" x14ac:dyDescent="0.25">
      <c r="A10" s="60"/>
      <c r="B10" s="60"/>
      <c r="C10" s="60"/>
      <c r="D10" s="60" t="s">
        <v>119</v>
      </c>
      <c r="E10" s="60"/>
      <c r="F10" s="60"/>
      <c r="G10" s="90"/>
      <c r="H10" s="90"/>
      <c r="I10" s="68"/>
      <c r="J10" s="68"/>
      <c r="K10" s="68"/>
      <c r="L10" s="93"/>
      <c r="M10" s="93"/>
      <c r="N10" s="68"/>
      <c r="O10" s="68"/>
      <c r="P10" s="60"/>
    </row>
    <row r="11" spans="1:18" ht="33.75" customHeight="1" x14ac:dyDescent="0.25">
      <c r="A11" s="60"/>
      <c r="B11" s="60"/>
      <c r="C11" s="60"/>
      <c r="D11" s="3" t="s">
        <v>120</v>
      </c>
      <c r="E11" s="3" t="s">
        <v>121</v>
      </c>
      <c r="F11" s="3" t="s">
        <v>122</v>
      </c>
      <c r="G11" s="91"/>
      <c r="H11" s="91"/>
      <c r="I11" s="69"/>
      <c r="J11" s="69"/>
      <c r="K11" s="69"/>
      <c r="L11" s="93"/>
      <c r="M11" s="93"/>
      <c r="N11" s="69"/>
      <c r="O11" s="69"/>
      <c r="P11" s="3" t="s">
        <v>123</v>
      </c>
    </row>
    <row r="12" spans="1:18" ht="15.75" x14ac:dyDescent="0.25">
      <c r="A12" s="3" t="s">
        <v>54</v>
      </c>
      <c r="B12" s="3" t="s">
        <v>55</v>
      </c>
      <c r="C12" s="3" t="s">
        <v>56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</row>
    <row r="13" spans="1:18" ht="34.5" customHeight="1" x14ac:dyDescent="0.25">
      <c r="A13" s="3">
        <v>1</v>
      </c>
      <c r="B13" s="4">
        <v>810003</v>
      </c>
      <c r="C13" s="5" t="s">
        <v>57</v>
      </c>
      <c r="D13" s="30">
        <v>1</v>
      </c>
      <c r="E13" s="30">
        <v>1</v>
      </c>
      <c r="F13" s="31">
        <v>1</v>
      </c>
      <c r="G13" s="32">
        <v>45936</v>
      </c>
      <c r="H13" s="30">
        <v>1456637.51</v>
      </c>
      <c r="I13" s="30">
        <v>1019058.97</v>
      </c>
      <c r="J13" s="30">
        <v>0</v>
      </c>
      <c r="K13" s="30">
        <v>1019058.97</v>
      </c>
      <c r="L13" s="30">
        <v>0</v>
      </c>
      <c r="M13" s="30">
        <v>1276.79</v>
      </c>
      <c r="N13" s="33">
        <v>1020335.76</v>
      </c>
      <c r="O13" s="33">
        <v>999929.04</v>
      </c>
      <c r="P13" s="30">
        <v>-456708.47</v>
      </c>
      <c r="R13" s="34"/>
    </row>
    <row r="14" spans="1:18" ht="34.5" customHeight="1" x14ac:dyDescent="0.25">
      <c r="A14" s="3">
        <v>2</v>
      </c>
      <c r="B14" s="4">
        <v>810005</v>
      </c>
      <c r="C14" s="5" t="s">
        <v>58</v>
      </c>
      <c r="D14" s="30">
        <v>1</v>
      </c>
      <c r="E14" s="30">
        <v>1</v>
      </c>
      <c r="F14" s="31">
        <v>1</v>
      </c>
      <c r="G14" s="32">
        <v>40047</v>
      </c>
      <c r="H14" s="30">
        <v>1512474.27</v>
      </c>
      <c r="I14" s="30">
        <v>888415.5</v>
      </c>
      <c r="J14" s="30">
        <v>0</v>
      </c>
      <c r="K14" s="30">
        <v>888415.5</v>
      </c>
      <c r="L14" s="30">
        <v>0</v>
      </c>
      <c r="M14" s="30">
        <v>1113.0999999999999</v>
      </c>
      <c r="N14" s="33">
        <v>889528.6</v>
      </c>
      <c r="O14" s="33">
        <v>871738.03</v>
      </c>
      <c r="P14" s="30">
        <v>-640736.24</v>
      </c>
    </row>
    <row r="15" spans="1:18" ht="34.5" customHeight="1" x14ac:dyDescent="0.25">
      <c r="A15" s="3">
        <v>3</v>
      </c>
      <c r="B15" s="4">
        <v>810064</v>
      </c>
      <c r="C15" s="5" t="s">
        <v>59</v>
      </c>
      <c r="D15" s="30">
        <v>1</v>
      </c>
      <c r="E15" s="30">
        <v>1</v>
      </c>
      <c r="F15" s="31">
        <v>1</v>
      </c>
      <c r="G15" s="32">
        <v>38201</v>
      </c>
      <c r="H15" s="30">
        <v>1322402.6100000001</v>
      </c>
      <c r="I15" s="30">
        <v>847463.25</v>
      </c>
      <c r="J15" s="30">
        <v>1558666.11</v>
      </c>
      <c r="K15" s="30">
        <v>2406129.3600000003</v>
      </c>
      <c r="L15" s="30">
        <v>0</v>
      </c>
      <c r="M15" s="30">
        <v>1061.79</v>
      </c>
      <c r="N15" s="33">
        <v>2407191.1500000004</v>
      </c>
      <c r="O15" s="33">
        <v>2359047.3300000005</v>
      </c>
      <c r="P15" s="30">
        <v>1036644.72</v>
      </c>
    </row>
    <row r="16" spans="1:18" ht="34.5" customHeight="1" x14ac:dyDescent="0.25">
      <c r="A16" s="3">
        <v>4</v>
      </c>
      <c r="B16" s="4">
        <v>810088</v>
      </c>
      <c r="C16" s="5" t="s">
        <v>60</v>
      </c>
      <c r="D16" s="30">
        <v>1</v>
      </c>
      <c r="E16" s="30">
        <v>1</v>
      </c>
      <c r="F16" s="31">
        <v>1</v>
      </c>
      <c r="G16" s="32">
        <v>54565</v>
      </c>
      <c r="H16" s="30">
        <v>2328742.2400000002</v>
      </c>
      <c r="I16" s="30">
        <v>1210487.47</v>
      </c>
      <c r="J16" s="30">
        <v>0</v>
      </c>
      <c r="K16" s="30">
        <v>1210487.47</v>
      </c>
      <c r="L16" s="30">
        <v>0</v>
      </c>
      <c r="M16" s="30">
        <v>1516.63</v>
      </c>
      <c r="N16" s="33">
        <v>1212004.0999999999</v>
      </c>
      <c r="O16" s="33">
        <v>1269643.2799999998</v>
      </c>
      <c r="P16" s="30">
        <v>-1059098.96</v>
      </c>
    </row>
    <row r="17" spans="1:16" ht="34.5" customHeight="1" x14ac:dyDescent="0.25">
      <c r="A17" s="3">
        <v>5</v>
      </c>
      <c r="B17" s="4">
        <v>810090</v>
      </c>
      <c r="C17" s="5" t="s">
        <v>61</v>
      </c>
      <c r="D17" s="30">
        <v>1</v>
      </c>
      <c r="E17" s="30">
        <v>1</v>
      </c>
      <c r="F17" s="31">
        <v>1</v>
      </c>
      <c r="G17" s="32">
        <v>48227</v>
      </c>
      <c r="H17" s="30">
        <v>2446561.5299999998</v>
      </c>
      <c r="I17" s="30">
        <v>1069883.25</v>
      </c>
      <c r="J17" s="30">
        <v>1522834.7</v>
      </c>
      <c r="K17" s="30">
        <v>2592717.9500000002</v>
      </c>
      <c r="L17" s="30">
        <v>0</v>
      </c>
      <c r="M17" s="30">
        <v>1340.47</v>
      </c>
      <c r="N17" s="33">
        <v>2594058.4200000004</v>
      </c>
      <c r="O17" s="33">
        <v>2651697.6000000006</v>
      </c>
      <c r="P17" s="30">
        <v>205136.07</v>
      </c>
    </row>
    <row r="18" spans="1:16" ht="34.5" customHeight="1" x14ac:dyDescent="0.25">
      <c r="A18" s="3">
        <v>6</v>
      </c>
      <c r="B18" s="4">
        <v>810094</v>
      </c>
      <c r="C18" s="5" t="s">
        <v>62</v>
      </c>
      <c r="D18" s="30">
        <v>1</v>
      </c>
      <c r="E18" s="30">
        <v>1</v>
      </c>
      <c r="F18" s="31">
        <v>1</v>
      </c>
      <c r="G18" s="32">
        <v>103995</v>
      </c>
      <c r="H18" s="30">
        <v>2971319.25</v>
      </c>
      <c r="I18" s="30">
        <v>2307058.46</v>
      </c>
      <c r="J18" s="30">
        <v>1576581.81</v>
      </c>
      <c r="K18" s="30">
        <v>3883640.27</v>
      </c>
      <c r="L18" s="30">
        <v>0</v>
      </c>
      <c r="M18" s="30">
        <v>2890.53</v>
      </c>
      <c r="N18" s="33">
        <v>3886530.8</v>
      </c>
      <c r="O18" s="33">
        <v>3808800.1799999997</v>
      </c>
      <c r="P18" s="30">
        <v>837480.93</v>
      </c>
    </row>
    <row r="19" spans="1:16" ht="34.5" customHeight="1" x14ac:dyDescent="0.25">
      <c r="A19" s="3">
        <v>7</v>
      </c>
      <c r="B19" s="4">
        <v>810099</v>
      </c>
      <c r="C19" s="5" t="s">
        <v>63</v>
      </c>
      <c r="D19" s="30">
        <v>1</v>
      </c>
      <c r="E19" s="30">
        <v>1</v>
      </c>
      <c r="F19" s="31">
        <v>1</v>
      </c>
      <c r="G19" s="32">
        <v>184587</v>
      </c>
      <c r="H19" s="30">
        <v>5292377.42</v>
      </c>
      <c r="I19" s="30">
        <v>4094937.25</v>
      </c>
      <c r="J19" s="30">
        <v>1379509.08</v>
      </c>
      <c r="K19" s="30">
        <v>5474446.3300000001</v>
      </c>
      <c r="L19" s="30">
        <v>0</v>
      </c>
      <c r="M19" s="30">
        <v>5130.58</v>
      </c>
      <c r="N19" s="33">
        <v>5479576.9100000001</v>
      </c>
      <c r="O19" s="33">
        <v>5537216.0899999999</v>
      </c>
      <c r="P19" s="30">
        <v>244838.67</v>
      </c>
    </row>
    <row r="20" spans="1:16" ht="34.5" customHeight="1" x14ac:dyDescent="0.25">
      <c r="A20" s="3">
        <v>8</v>
      </c>
      <c r="B20" s="4">
        <v>810122</v>
      </c>
      <c r="C20" s="5" t="s">
        <v>65</v>
      </c>
      <c r="D20" s="30">
        <v>1</v>
      </c>
      <c r="E20" s="30">
        <v>1</v>
      </c>
      <c r="F20" s="31">
        <v>1</v>
      </c>
      <c r="G20" s="32">
        <v>116319</v>
      </c>
      <c r="H20" s="30">
        <v>3316804.08</v>
      </c>
      <c r="I20" s="30">
        <v>2580458.0299999998</v>
      </c>
      <c r="J20" s="30">
        <v>1504919</v>
      </c>
      <c r="K20" s="30">
        <v>4085377.03</v>
      </c>
      <c r="L20" s="30">
        <v>0</v>
      </c>
      <c r="M20" s="30">
        <v>3233.08</v>
      </c>
      <c r="N20" s="33">
        <v>4088610.11</v>
      </c>
      <c r="O20" s="33">
        <v>4006837.9099999997</v>
      </c>
      <c r="P20" s="30">
        <v>690033.83</v>
      </c>
    </row>
    <row r="21" spans="1:16" ht="34.5" customHeight="1" x14ac:dyDescent="0.25">
      <c r="A21" s="3">
        <v>9</v>
      </c>
      <c r="B21" s="4">
        <v>810123</v>
      </c>
      <c r="C21" s="5" t="s">
        <v>66</v>
      </c>
      <c r="D21" s="30">
        <v>1</v>
      </c>
      <c r="E21" s="30">
        <v>1</v>
      </c>
      <c r="F21" s="31">
        <v>1</v>
      </c>
      <c r="G21" s="32">
        <v>100060</v>
      </c>
      <c r="H21" s="30">
        <v>2839427.72</v>
      </c>
      <c r="I21" s="30">
        <v>2219763.16</v>
      </c>
      <c r="J21" s="30">
        <v>1612413.21</v>
      </c>
      <c r="K21" s="30">
        <v>3832176.37</v>
      </c>
      <c r="L21" s="30">
        <v>0</v>
      </c>
      <c r="M21" s="30">
        <v>2781.16</v>
      </c>
      <c r="N21" s="33">
        <v>3834957.5300000003</v>
      </c>
      <c r="O21" s="33">
        <v>3758258.3800000004</v>
      </c>
      <c r="P21" s="30">
        <v>918830.66</v>
      </c>
    </row>
    <row r="22" spans="1:16" ht="34.5" customHeight="1" x14ac:dyDescent="0.25">
      <c r="A22" s="3">
        <v>10</v>
      </c>
      <c r="B22" s="4">
        <v>810125</v>
      </c>
      <c r="C22" s="5" t="s">
        <v>67</v>
      </c>
      <c r="D22" s="30">
        <v>1</v>
      </c>
      <c r="E22" s="30">
        <v>1</v>
      </c>
      <c r="F22" s="31">
        <v>1</v>
      </c>
      <c r="G22" s="32">
        <v>38349</v>
      </c>
      <c r="H22" s="30">
        <v>1144871.27</v>
      </c>
      <c r="I22" s="30">
        <v>850746.52</v>
      </c>
      <c r="J22" s="30">
        <v>0</v>
      </c>
      <c r="K22" s="30">
        <v>850746.52</v>
      </c>
      <c r="L22" s="30">
        <v>0</v>
      </c>
      <c r="M22" s="30">
        <v>1065.9100000000001</v>
      </c>
      <c r="N22" s="33">
        <v>851812.43</v>
      </c>
      <c r="O22" s="33">
        <v>834776.18</v>
      </c>
      <c r="P22" s="30">
        <v>-310095.09000000003</v>
      </c>
    </row>
    <row r="23" spans="1:16" ht="34.5" customHeight="1" x14ac:dyDescent="0.25">
      <c r="A23" s="3">
        <v>11</v>
      </c>
      <c r="B23" s="4">
        <v>810126</v>
      </c>
      <c r="C23" s="5" t="s">
        <v>68</v>
      </c>
      <c r="D23" s="30">
        <v>1</v>
      </c>
      <c r="E23" s="30">
        <v>1</v>
      </c>
      <c r="F23" s="31">
        <v>1</v>
      </c>
      <c r="G23" s="32">
        <v>99142</v>
      </c>
      <c r="H23" s="30">
        <v>2830630.32</v>
      </c>
      <c r="I23" s="30">
        <v>2199397.9500000002</v>
      </c>
      <c r="J23" s="30">
        <v>0</v>
      </c>
      <c r="K23" s="30">
        <v>2199397.9500000002</v>
      </c>
      <c r="L23" s="30">
        <v>0</v>
      </c>
      <c r="M23" s="30">
        <v>2755.65</v>
      </c>
      <c r="N23" s="33">
        <v>2202153.6</v>
      </c>
      <c r="O23" s="33">
        <v>2259792.7800000003</v>
      </c>
      <c r="P23" s="30">
        <v>-570837.54</v>
      </c>
    </row>
    <row r="24" spans="1:16" ht="34.5" customHeight="1" x14ac:dyDescent="0.25">
      <c r="A24" s="3">
        <v>12</v>
      </c>
      <c r="B24" s="4">
        <v>810148</v>
      </c>
      <c r="C24" s="5" t="s">
        <v>69</v>
      </c>
      <c r="D24" s="30">
        <v>0.64</v>
      </c>
      <c r="E24" s="30">
        <v>1</v>
      </c>
      <c r="F24" s="31">
        <v>0.82</v>
      </c>
      <c r="G24" s="32">
        <v>7112</v>
      </c>
      <c r="H24" s="30">
        <v>205966.64</v>
      </c>
      <c r="I24" s="35">
        <v>157774.89000000001</v>
      </c>
      <c r="J24" s="35">
        <v>0</v>
      </c>
      <c r="K24" s="35">
        <v>157774.89000000001</v>
      </c>
      <c r="L24" s="35">
        <v>-28399.48</v>
      </c>
      <c r="M24" s="35">
        <v>0</v>
      </c>
      <c r="N24" s="33">
        <v>129375.41000000002</v>
      </c>
      <c r="O24" s="33">
        <v>187014.59000000003</v>
      </c>
      <c r="P24" s="30">
        <v>-18952.05</v>
      </c>
    </row>
    <row r="25" spans="1:16" ht="34.5" customHeight="1" x14ac:dyDescent="0.25">
      <c r="A25" s="3">
        <v>13</v>
      </c>
      <c r="B25" s="4">
        <v>810159</v>
      </c>
      <c r="C25" s="5" t="s">
        <v>70</v>
      </c>
      <c r="D25" s="30">
        <v>1</v>
      </c>
      <c r="E25" s="30">
        <v>1</v>
      </c>
      <c r="F25" s="31">
        <v>1</v>
      </c>
      <c r="G25" s="32">
        <v>143829</v>
      </c>
      <c r="H25" s="30">
        <v>4075798.34</v>
      </c>
      <c r="I25" s="35">
        <v>3190748.7</v>
      </c>
      <c r="J25" s="35">
        <v>0</v>
      </c>
      <c r="K25" s="35">
        <v>3190748.7</v>
      </c>
      <c r="L25" s="35">
        <v>0</v>
      </c>
      <c r="M25" s="35">
        <v>3997.72</v>
      </c>
      <c r="N25" s="33">
        <v>3194746.4200000004</v>
      </c>
      <c r="O25" s="33">
        <v>3130851.49</v>
      </c>
      <c r="P25" s="30">
        <v>-944946.85</v>
      </c>
    </row>
    <row r="26" spans="1:16" ht="34.5" customHeight="1" x14ac:dyDescent="0.25">
      <c r="A26" s="3">
        <v>14</v>
      </c>
      <c r="B26" s="4">
        <v>810206</v>
      </c>
      <c r="C26" s="5" t="s">
        <v>71</v>
      </c>
      <c r="D26" s="30">
        <v>1</v>
      </c>
      <c r="E26" s="30">
        <v>1</v>
      </c>
      <c r="F26" s="31">
        <v>1</v>
      </c>
      <c r="G26" s="32">
        <v>3718</v>
      </c>
      <c r="H26" s="30">
        <v>621794.42000000004</v>
      </c>
      <c r="I26" s="35">
        <v>82481.31</v>
      </c>
      <c r="J26" s="35">
        <v>0</v>
      </c>
      <c r="K26" s="35">
        <v>82481.31</v>
      </c>
      <c r="L26" s="35">
        <v>0</v>
      </c>
      <c r="M26" s="35">
        <v>103.34</v>
      </c>
      <c r="N26" s="33">
        <v>82584.649999999994</v>
      </c>
      <c r="O26" s="33">
        <v>140223.82999999999</v>
      </c>
      <c r="P26" s="30">
        <v>-481570.59</v>
      </c>
    </row>
    <row r="27" spans="1:16" ht="34.5" customHeight="1" x14ac:dyDescent="0.25">
      <c r="A27" s="3">
        <v>15</v>
      </c>
      <c r="B27" s="4">
        <v>810225</v>
      </c>
      <c r="C27" s="5" t="s">
        <v>72</v>
      </c>
      <c r="D27" s="30">
        <v>1</v>
      </c>
      <c r="E27" s="30">
        <v>1</v>
      </c>
      <c r="F27" s="31">
        <v>1</v>
      </c>
      <c r="G27" s="32">
        <v>4775</v>
      </c>
      <c r="H27" s="30">
        <v>240770.72</v>
      </c>
      <c r="I27" s="35">
        <v>105930.13</v>
      </c>
      <c r="J27" s="35">
        <v>627049.59</v>
      </c>
      <c r="K27" s="35">
        <v>732979.72</v>
      </c>
      <c r="L27" s="35">
        <v>0</v>
      </c>
      <c r="M27" s="35">
        <v>132.72999999999999</v>
      </c>
      <c r="N27" s="33">
        <v>733112.45</v>
      </c>
      <c r="O27" s="33">
        <v>790751.63</v>
      </c>
      <c r="P27" s="35">
        <v>549980.91</v>
      </c>
    </row>
    <row r="28" spans="1:16" ht="34.5" customHeight="1" x14ac:dyDescent="0.25">
      <c r="A28" s="84" t="s">
        <v>73</v>
      </c>
      <c r="B28" s="84"/>
      <c r="C28" s="84"/>
      <c r="D28" s="36" t="s">
        <v>74</v>
      </c>
      <c r="E28" s="36" t="s">
        <v>74</v>
      </c>
      <c r="F28" s="36" t="s">
        <v>74</v>
      </c>
      <c r="G28" s="37">
        <v>1028862</v>
      </c>
      <c r="H28" s="38">
        <v>32606578.339999996</v>
      </c>
      <c r="I28" s="53">
        <v>22824604.839999996</v>
      </c>
      <c r="J28" s="53">
        <v>9781973.5</v>
      </c>
      <c r="K28" s="53">
        <v>32606578.34</v>
      </c>
      <c r="L28" s="53">
        <v>-28399.48</v>
      </c>
      <c r="M28" s="53">
        <v>28399.480000000003</v>
      </c>
      <c r="N28" s="39">
        <v>32606578.34</v>
      </c>
      <c r="O28" s="39">
        <v>32606578.34</v>
      </c>
      <c r="P28" s="38">
        <v>0</v>
      </c>
    </row>
    <row r="29" spans="1:16" ht="34.5" customHeight="1" x14ac:dyDescent="0.25">
      <c r="A29" s="84" t="s">
        <v>75</v>
      </c>
      <c r="B29" s="84"/>
      <c r="C29" s="84"/>
      <c r="D29" s="36" t="s">
        <v>74</v>
      </c>
      <c r="E29" s="36" t="s">
        <v>74</v>
      </c>
      <c r="F29" s="36" t="s">
        <v>74</v>
      </c>
      <c r="G29" s="37">
        <v>1028862</v>
      </c>
      <c r="H29" s="14" t="s">
        <v>74</v>
      </c>
      <c r="I29" s="38">
        <v>22824604.84</v>
      </c>
      <c r="J29" s="38">
        <v>9781973.5</v>
      </c>
      <c r="K29" s="36" t="s">
        <v>74</v>
      </c>
      <c r="L29" s="36" t="s">
        <v>74</v>
      </c>
      <c r="M29" s="36" t="s">
        <v>74</v>
      </c>
      <c r="N29" s="36" t="s">
        <v>74</v>
      </c>
      <c r="O29" s="36" t="s">
        <v>74</v>
      </c>
      <c r="P29" s="36" t="s">
        <v>74</v>
      </c>
    </row>
    <row r="30" spans="1:16" ht="34.5" customHeight="1" x14ac:dyDescent="0.25">
      <c r="A30" s="15">
        <v>16</v>
      </c>
      <c r="B30" s="16">
        <v>810097</v>
      </c>
      <c r="C30" s="17" t="s">
        <v>76</v>
      </c>
      <c r="D30" s="30">
        <v>1</v>
      </c>
      <c r="E30" s="30">
        <v>1</v>
      </c>
      <c r="F30" s="31">
        <v>1</v>
      </c>
      <c r="G30" s="32">
        <v>64926</v>
      </c>
      <c r="H30" s="30">
        <v>3641814.22</v>
      </c>
      <c r="I30" s="30">
        <v>2737793.37</v>
      </c>
      <c r="J30" s="30">
        <v>0</v>
      </c>
      <c r="K30" s="30">
        <v>2737793.37</v>
      </c>
      <c r="L30" s="30">
        <v>0</v>
      </c>
      <c r="M30" s="30">
        <v>0</v>
      </c>
      <c r="N30" s="33">
        <v>2737793.37</v>
      </c>
      <c r="O30" s="33">
        <v>2737793.37</v>
      </c>
      <c r="P30" s="30">
        <v>-904020.85</v>
      </c>
    </row>
    <row r="31" spans="1:16" ht="34.5" customHeight="1" x14ac:dyDescent="0.25">
      <c r="A31" s="15">
        <v>17</v>
      </c>
      <c r="B31" s="16">
        <v>810108</v>
      </c>
      <c r="C31" s="17" t="s">
        <v>77</v>
      </c>
      <c r="D31" s="30">
        <v>1</v>
      </c>
      <c r="E31" s="30">
        <v>1</v>
      </c>
      <c r="F31" s="31">
        <v>1</v>
      </c>
      <c r="G31" s="32">
        <v>14840</v>
      </c>
      <c r="H31" s="30">
        <v>906086.54</v>
      </c>
      <c r="I31" s="30">
        <v>625771.69999999995</v>
      </c>
      <c r="J31" s="30">
        <v>808951.72</v>
      </c>
      <c r="K31" s="30">
        <v>1434723.42</v>
      </c>
      <c r="L31" s="30">
        <v>0</v>
      </c>
      <c r="M31" s="30">
        <v>0</v>
      </c>
      <c r="N31" s="33">
        <v>1434723.42</v>
      </c>
      <c r="O31" s="33">
        <v>1434723.42</v>
      </c>
      <c r="P31" s="30">
        <v>528636.88</v>
      </c>
    </row>
    <row r="32" spans="1:16" ht="34.5" customHeight="1" x14ac:dyDescent="0.25">
      <c r="A32" s="15">
        <v>18</v>
      </c>
      <c r="B32" s="16">
        <v>810160</v>
      </c>
      <c r="C32" s="17" t="s">
        <v>78</v>
      </c>
      <c r="D32" s="30">
        <v>1</v>
      </c>
      <c r="E32" s="30">
        <v>1</v>
      </c>
      <c r="F32" s="31">
        <v>1</v>
      </c>
      <c r="G32" s="32">
        <v>15728</v>
      </c>
      <c r="H32" s="30">
        <v>1204644.77</v>
      </c>
      <c r="I32" s="30">
        <v>663216.80000000005</v>
      </c>
      <c r="J32" s="30">
        <v>916811.94</v>
      </c>
      <c r="K32" s="30">
        <v>1580028.74</v>
      </c>
      <c r="L32" s="30">
        <v>0</v>
      </c>
      <c r="M32" s="30">
        <v>0</v>
      </c>
      <c r="N32" s="33">
        <v>1580028.74</v>
      </c>
      <c r="O32" s="33">
        <v>1580028.74</v>
      </c>
      <c r="P32" s="35">
        <v>375383.97</v>
      </c>
    </row>
    <row r="33" spans="1:16" ht="34.5" customHeight="1" x14ac:dyDescent="0.25">
      <c r="A33" s="84" t="s">
        <v>79</v>
      </c>
      <c r="B33" s="84"/>
      <c r="C33" s="84"/>
      <c r="D33" s="36" t="s">
        <v>74</v>
      </c>
      <c r="E33" s="36" t="s">
        <v>74</v>
      </c>
      <c r="F33" s="36" t="s">
        <v>74</v>
      </c>
      <c r="G33" s="37">
        <v>95494</v>
      </c>
      <c r="H33" s="38">
        <v>5752545.5299999993</v>
      </c>
      <c r="I33" s="38">
        <v>4026781.87</v>
      </c>
      <c r="J33" s="38">
        <v>1725763.66</v>
      </c>
      <c r="K33" s="38">
        <v>5752545.5300000003</v>
      </c>
      <c r="L33" s="38">
        <v>0</v>
      </c>
      <c r="M33" s="38">
        <v>0</v>
      </c>
      <c r="N33" s="39">
        <v>5752545.5300000003</v>
      </c>
      <c r="O33" s="39">
        <v>5752545.5300000003</v>
      </c>
      <c r="P33" s="38">
        <v>0</v>
      </c>
    </row>
    <row r="34" spans="1:16" ht="34.5" customHeight="1" x14ac:dyDescent="0.25">
      <c r="A34" s="84" t="s">
        <v>75</v>
      </c>
      <c r="B34" s="84"/>
      <c r="C34" s="84"/>
      <c r="D34" s="36" t="s">
        <v>74</v>
      </c>
      <c r="E34" s="36" t="s">
        <v>74</v>
      </c>
      <c r="F34" s="36" t="s">
        <v>74</v>
      </c>
      <c r="G34" s="37">
        <v>95494</v>
      </c>
      <c r="H34" s="14" t="s">
        <v>74</v>
      </c>
      <c r="I34" s="38">
        <v>4026781.87</v>
      </c>
      <c r="J34" s="38">
        <v>1725763.66</v>
      </c>
      <c r="K34" s="36" t="s">
        <v>74</v>
      </c>
      <c r="L34" s="36" t="s">
        <v>74</v>
      </c>
      <c r="M34" s="36" t="s">
        <v>74</v>
      </c>
      <c r="N34" s="36" t="s">
        <v>74</v>
      </c>
      <c r="O34" s="36" t="s">
        <v>74</v>
      </c>
      <c r="P34" s="36" t="s">
        <v>74</v>
      </c>
    </row>
    <row r="35" spans="1:16" ht="34.5" customHeight="1" x14ac:dyDescent="0.25">
      <c r="A35" s="84" t="s">
        <v>80</v>
      </c>
      <c r="B35" s="84"/>
      <c r="C35" s="84"/>
      <c r="D35" s="36" t="s">
        <v>74</v>
      </c>
      <c r="E35" s="36" t="s">
        <v>74</v>
      </c>
      <c r="F35" s="36" t="s">
        <v>74</v>
      </c>
      <c r="G35" s="40">
        <v>1124356</v>
      </c>
      <c r="H35" s="36">
        <v>38359123.869999997</v>
      </c>
      <c r="I35" s="36">
        <v>26851386.709999997</v>
      </c>
      <c r="J35" s="36">
        <v>11507737.16</v>
      </c>
      <c r="K35" s="36">
        <v>38359123.869999997</v>
      </c>
      <c r="L35" s="36" t="s">
        <v>74</v>
      </c>
      <c r="M35" s="36" t="s">
        <v>74</v>
      </c>
      <c r="N35" s="41">
        <v>38359123.869999997</v>
      </c>
      <c r="O35" s="41">
        <v>38359123.869999997</v>
      </c>
      <c r="P35" s="36" t="s">
        <v>74</v>
      </c>
    </row>
    <row r="36" spans="1:16" ht="19.5" customHeight="1" x14ac:dyDescent="0.25"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ht="36" customHeight="1" x14ac:dyDescent="0.25">
      <c r="A37" s="94" t="s">
        <v>124</v>
      </c>
      <c r="B37" s="94"/>
      <c r="C37" s="94"/>
      <c r="D37" s="80" t="s">
        <v>125</v>
      </c>
      <c r="E37" s="80"/>
      <c r="F37" s="55"/>
      <c r="G37" s="42"/>
      <c r="H37" s="43"/>
      <c r="I37" s="43"/>
      <c r="J37" s="44"/>
      <c r="K37" s="42"/>
      <c r="L37" s="45"/>
      <c r="M37" s="42"/>
      <c r="N37" s="42"/>
      <c r="O37" s="42"/>
    </row>
    <row r="38" spans="1:16" ht="15.75" x14ac:dyDescent="0.25">
      <c r="A38" s="3">
        <v>1</v>
      </c>
      <c r="B38" s="4">
        <v>810003</v>
      </c>
      <c r="C38" s="5" t="s">
        <v>57</v>
      </c>
      <c r="D38" s="46">
        <v>109</v>
      </c>
      <c r="E38" s="46">
        <v>110</v>
      </c>
      <c r="F38" s="56"/>
      <c r="G38" s="42"/>
      <c r="H38" s="43"/>
      <c r="I38" s="43"/>
      <c r="J38" s="44"/>
      <c r="K38" s="42"/>
      <c r="L38" s="45"/>
      <c r="M38" s="42"/>
      <c r="N38" s="42"/>
      <c r="O38" s="42"/>
    </row>
    <row r="39" spans="1:16" ht="15.75" x14ac:dyDescent="0.25">
      <c r="A39" s="3">
        <v>2</v>
      </c>
      <c r="B39" s="4">
        <v>810005</v>
      </c>
      <c r="C39" s="5" t="s">
        <v>58</v>
      </c>
      <c r="D39" s="46">
        <v>109</v>
      </c>
      <c r="E39" s="46">
        <v>112</v>
      </c>
      <c r="F39" s="42"/>
      <c r="G39" s="42"/>
      <c r="H39" s="43"/>
      <c r="I39" s="43"/>
      <c r="J39" s="44"/>
      <c r="K39" s="42"/>
      <c r="L39" s="45"/>
      <c r="M39" s="42"/>
      <c r="N39" s="42"/>
      <c r="O39" s="42"/>
    </row>
    <row r="40" spans="1:16" ht="15.75" x14ac:dyDescent="0.25">
      <c r="A40" s="3">
        <v>3</v>
      </c>
      <c r="B40" s="4">
        <v>810064</v>
      </c>
      <c r="C40" s="5" t="s">
        <v>59</v>
      </c>
      <c r="D40" s="46">
        <v>109</v>
      </c>
      <c r="E40" s="46">
        <v>110</v>
      </c>
      <c r="F40" s="42"/>
      <c r="G40" s="42"/>
      <c r="H40" s="43"/>
      <c r="I40" s="43"/>
      <c r="J40" s="44"/>
      <c r="K40" s="42"/>
      <c r="L40" s="45"/>
      <c r="M40" s="42"/>
      <c r="N40" s="42"/>
      <c r="O40" s="42"/>
    </row>
    <row r="41" spans="1:16" ht="15.75" x14ac:dyDescent="0.25">
      <c r="A41" s="3">
        <v>4</v>
      </c>
      <c r="B41" s="4">
        <v>810088</v>
      </c>
      <c r="C41" s="5" t="s">
        <v>60</v>
      </c>
      <c r="D41" s="46">
        <v>109</v>
      </c>
      <c r="E41" s="46">
        <v>110</v>
      </c>
      <c r="F41" s="42"/>
      <c r="G41" s="42"/>
      <c r="H41" s="43"/>
      <c r="I41" s="43"/>
      <c r="J41" s="44"/>
      <c r="K41" s="42"/>
      <c r="L41" s="45"/>
      <c r="M41" s="42"/>
      <c r="N41" s="42"/>
      <c r="O41" s="42"/>
    </row>
    <row r="42" spans="1:16" ht="15.75" x14ac:dyDescent="0.25">
      <c r="A42" s="3">
        <v>5</v>
      </c>
      <c r="B42" s="4">
        <v>810090</v>
      </c>
      <c r="C42" s="5" t="s">
        <v>61</v>
      </c>
      <c r="D42" s="46">
        <v>109</v>
      </c>
      <c r="E42" s="46">
        <v>94</v>
      </c>
      <c r="F42" s="42"/>
      <c r="G42" s="42"/>
      <c r="H42" s="43"/>
      <c r="I42" s="43"/>
      <c r="J42" s="44"/>
      <c r="K42" s="42"/>
      <c r="L42" s="45"/>
      <c r="M42" s="42"/>
      <c r="N42" s="42"/>
      <c r="O42" s="42"/>
    </row>
    <row r="43" spans="1:16" ht="31.5" x14ac:dyDescent="0.25">
      <c r="A43" s="3">
        <v>6</v>
      </c>
      <c r="B43" s="4">
        <v>810094</v>
      </c>
      <c r="C43" s="5" t="s">
        <v>62</v>
      </c>
      <c r="D43" s="46">
        <v>107</v>
      </c>
      <c r="E43" s="46">
        <v>100</v>
      </c>
      <c r="F43" s="42"/>
      <c r="G43" s="42"/>
      <c r="H43" s="43"/>
      <c r="I43" s="43"/>
      <c r="J43" s="44"/>
      <c r="K43" s="42"/>
      <c r="L43" s="45"/>
      <c r="M43" s="42"/>
      <c r="N43" s="42"/>
      <c r="O43" s="42"/>
    </row>
    <row r="44" spans="1:16" ht="15.75" x14ac:dyDescent="0.25">
      <c r="A44" s="3">
        <v>7</v>
      </c>
      <c r="B44" s="4">
        <v>810099</v>
      </c>
      <c r="C44" s="5" t="s">
        <v>63</v>
      </c>
      <c r="D44" s="46">
        <v>97</v>
      </c>
      <c r="E44" s="46">
        <v>106</v>
      </c>
      <c r="F44" s="42"/>
      <c r="G44" s="42"/>
      <c r="H44" s="43"/>
      <c r="I44" s="43"/>
      <c r="J44" s="44"/>
      <c r="K44" s="42"/>
      <c r="L44" s="45"/>
      <c r="M44" s="42"/>
      <c r="N44" s="42"/>
      <c r="O44" s="42"/>
    </row>
    <row r="45" spans="1:16" ht="15.75" x14ac:dyDescent="0.25">
      <c r="A45" s="3">
        <v>8</v>
      </c>
      <c r="B45" s="4">
        <v>810122</v>
      </c>
      <c r="C45" s="5" t="s">
        <v>65</v>
      </c>
      <c r="D45" s="46">
        <v>109</v>
      </c>
      <c r="E45" s="46">
        <v>112</v>
      </c>
      <c r="F45" s="42"/>
      <c r="G45" s="42"/>
      <c r="H45" s="43"/>
      <c r="I45" s="43"/>
      <c r="J45" s="44"/>
      <c r="K45" s="42"/>
      <c r="L45" s="45"/>
      <c r="M45" s="42"/>
      <c r="N45" s="42"/>
      <c r="O45" s="42"/>
    </row>
    <row r="46" spans="1:16" ht="15.75" x14ac:dyDescent="0.25">
      <c r="A46" s="3">
        <v>9</v>
      </c>
      <c r="B46" s="4">
        <v>810123</v>
      </c>
      <c r="C46" s="5" t="s">
        <v>66</v>
      </c>
      <c r="D46" s="46">
        <v>103</v>
      </c>
      <c r="E46" s="46">
        <v>110</v>
      </c>
      <c r="F46" s="42"/>
      <c r="G46" s="42"/>
      <c r="H46" s="43"/>
      <c r="I46" s="43"/>
      <c r="J46" s="44"/>
      <c r="K46" s="42"/>
      <c r="L46" s="45"/>
      <c r="M46" s="42"/>
      <c r="N46" s="42"/>
      <c r="O46" s="42"/>
    </row>
    <row r="47" spans="1:16" ht="15.75" x14ac:dyDescent="0.25">
      <c r="A47" s="3">
        <v>10</v>
      </c>
      <c r="B47" s="4">
        <v>810125</v>
      </c>
      <c r="C47" s="5" t="s">
        <v>67</v>
      </c>
      <c r="D47" s="46">
        <v>109</v>
      </c>
      <c r="E47" s="46">
        <v>106</v>
      </c>
      <c r="F47" s="42"/>
      <c r="G47" s="42"/>
      <c r="H47" s="43"/>
      <c r="I47" s="43"/>
      <c r="J47" s="45"/>
      <c r="K47" s="45"/>
      <c r="L47" s="42"/>
      <c r="M47" s="42"/>
      <c r="N47" s="42"/>
      <c r="O47" s="42"/>
    </row>
    <row r="48" spans="1:16" ht="15.75" x14ac:dyDescent="0.25">
      <c r="A48" s="3">
        <v>11</v>
      </c>
      <c r="B48" s="4">
        <v>810126</v>
      </c>
      <c r="C48" s="5" t="s">
        <v>68</v>
      </c>
      <c r="D48" s="46">
        <v>102</v>
      </c>
      <c r="E48" s="46">
        <v>101</v>
      </c>
      <c r="F48" s="42"/>
      <c r="G48" s="42"/>
      <c r="H48" s="43"/>
      <c r="I48" s="43"/>
      <c r="J48" s="45"/>
      <c r="K48" s="42"/>
      <c r="L48" s="42"/>
      <c r="M48" s="42"/>
      <c r="N48" s="42"/>
      <c r="O48" s="42"/>
    </row>
    <row r="49" spans="1:16" ht="15.75" x14ac:dyDescent="0.25">
      <c r="A49" s="3">
        <v>12</v>
      </c>
      <c r="B49" s="4">
        <v>810148</v>
      </c>
      <c r="C49" s="5" t="s">
        <v>69</v>
      </c>
      <c r="D49" s="46">
        <v>64</v>
      </c>
      <c r="E49" s="46">
        <v>109</v>
      </c>
      <c r="F49" s="42"/>
      <c r="G49" s="42"/>
      <c r="H49" s="43"/>
      <c r="I49" s="43"/>
      <c r="J49" s="45"/>
      <c r="K49" s="42"/>
      <c r="L49" s="42"/>
      <c r="M49" s="42"/>
      <c r="N49" s="42"/>
      <c r="O49" s="42"/>
    </row>
    <row r="50" spans="1:16" ht="15.75" x14ac:dyDescent="0.25">
      <c r="A50" s="3">
        <v>13</v>
      </c>
      <c r="B50" s="4">
        <v>810159</v>
      </c>
      <c r="C50" s="5" t="s">
        <v>70</v>
      </c>
      <c r="D50" s="46">
        <v>109</v>
      </c>
      <c r="E50" s="46">
        <v>102</v>
      </c>
      <c r="F50" s="42"/>
      <c r="G50" s="42"/>
      <c r="H50" s="43"/>
      <c r="I50" s="43"/>
      <c r="J50" s="45"/>
      <c r="K50" s="42"/>
      <c r="L50" s="42"/>
      <c r="M50" s="42"/>
      <c r="N50" s="42"/>
      <c r="O50" s="42"/>
    </row>
    <row r="51" spans="1:16" ht="15.75" x14ac:dyDescent="0.25">
      <c r="A51" s="3">
        <v>14</v>
      </c>
      <c r="B51" s="4">
        <v>810206</v>
      </c>
      <c r="C51" s="5" t="s">
        <v>71</v>
      </c>
      <c r="D51" s="46">
        <v>98</v>
      </c>
      <c r="E51" s="46">
        <v>111</v>
      </c>
      <c r="F51" s="42"/>
      <c r="G51" s="42"/>
      <c r="H51" s="43"/>
      <c r="I51" s="43"/>
      <c r="J51" s="45"/>
      <c r="K51" s="42"/>
      <c r="L51" s="42"/>
      <c r="M51" s="42"/>
      <c r="N51" s="42"/>
      <c r="O51" s="42"/>
    </row>
    <row r="52" spans="1:16" ht="15.75" x14ac:dyDescent="0.25">
      <c r="A52" s="3">
        <v>15</v>
      </c>
      <c r="B52" s="4">
        <v>810225</v>
      </c>
      <c r="C52" s="5" t="s">
        <v>72</v>
      </c>
      <c r="D52" s="46">
        <v>109</v>
      </c>
      <c r="E52" s="46">
        <v>106</v>
      </c>
      <c r="F52" s="42"/>
      <c r="G52" s="42"/>
      <c r="H52" s="43"/>
      <c r="I52" s="43"/>
      <c r="J52" s="45"/>
      <c r="K52" s="42"/>
      <c r="L52" s="42"/>
      <c r="M52" s="42"/>
      <c r="N52" s="42"/>
      <c r="O52" s="42"/>
    </row>
    <row r="53" spans="1:16" ht="15.75" x14ac:dyDescent="0.25">
      <c r="A53" s="15">
        <v>16</v>
      </c>
      <c r="B53" s="16">
        <v>810097</v>
      </c>
      <c r="C53" s="17" t="s">
        <v>76</v>
      </c>
      <c r="D53" s="46">
        <v>105</v>
      </c>
      <c r="E53" s="46">
        <v>109</v>
      </c>
      <c r="F53" s="42"/>
      <c r="G53" s="42"/>
      <c r="H53" s="43"/>
      <c r="I53" s="43"/>
      <c r="J53" s="45"/>
      <c r="K53" s="42"/>
      <c r="L53" s="42"/>
      <c r="M53" s="42"/>
      <c r="N53" s="42"/>
      <c r="O53" s="42"/>
    </row>
    <row r="54" spans="1:16" ht="15.75" x14ac:dyDescent="0.25">
      <c r="A54" s="15">
        <v>17</v>
      </c>
      <c r="B54" s="16">
        <v>810108</v>
      </c>
      <c r="C54" s="17" t="s">
        <v>77</v>
      </c>
      <c r="D54" s="46">
        <v>102</v>
      </c>
      <c r="E54" s="46">
        <v>107</v>
      </c>
      <c r="F54" s="42"/>
      <c r="G54" s="42"/>
      <c r="H54" s="43"/>
      <c r="I54" s="43"/>
      <c r="J54" s="45"/>
      <c r="K54" s="42"/>
      <c r="L54" s="42"/>
      <c r="M54" s="42"/>
      <c r="N54" s="42"/>
      <c r="O54" s="42"/>
    </row>
    <row r="55" spans="1:16" ht="15.75" x14ac:dyDescent="0.25">
      <c r="A55" s="15">
        <v>18</v>
      </c>
      <c r="B55" s="16">
        <v>810160</v>
      </c>
      <c r="C55" s="17" t="s">
        <v>78</v>
      </c>
      <c r="D55" s="46">
        <v>109</v>
      </c>
      <c r="E55" s="46">
        <v>91</v>
      </c>
      <c r="F55" s="42"/>
      <c r="G55" s="42"/>
      <c r="H55" s="43"/>
      <c r="I55" s="43"/>
      <c r="J55" s="45"/>
      <c r="K55" s="45"/>
      <c r="L55" s="42"/>
      <c r="M55" s="42"/>
      <c r="N55" s="42"/>
      <c r="O55" s="42"/>
    </row>
    <row r="56" spans="1:16" ht="17.25" customHeight="1" x14ac:dyDescent="0.25"/>
    <row r="57" spans="1:16" ht="32.25" customHeight="1" x14ac:dyDescent="0.25">
      <c r="A57" s="58" t="s">
        <v>81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6" ht="68.25" customHeight="1" x14ac:dyDescent="0.3">
      <c r="A58" s="83" t="s">
        <v>126</v>
      </c>
      <c r="B58" s="83"/>
      <c r="C58" s="83"/>
      <c r="D58" s="83"/>
      <c r="E58" s="83"/>
      <c r="F58" s="83"/>
      <c r="G58" s="83"/>
      <c r="H58" s="83"/>
      <c r="I58" s="28"/>
      <c r="J58" s="28"/>
      <c r="K58" s="28"/>
      <c r="L58" s="28"/>
      <c r="M58" s="28"/>
      <c r="N58" s="24" t="s">
        <v>83</v>
      </c>
      <c r="O58" s="24"/>
      <c r="P58" s="28"/>
    </row>
    <row r="59" spans="1:16" ht="68.25" customHeight="1" x14ac:dyDescent="0.3">
      <c r="A59" s="25"/>
      <c r="B59" s="25"/>
      <c r="C59" s="26"/>
      <c r="D59" s="27"/>
      <c r="E59" s="27"/>
      <c r="F59" s="24"/>
      <c r="G59" s="24"/>
      <c r="H59" s="24"/>
      <c r="N59" s="24"/>
      <c r="O59" s="24"/>
    </row>
    <row r="60" spans="1:16" ht="68.25" customHeight="1" x14ac:dyDescent="0.3">
      <c r="A60" s="83" t="s">
        <v>127</v>
      </c>
      <c r="B60" s="83"/>
      <c r="C60" s="83"/>
      <c r="D60" s="83"/>
      <c r="E60" s="83"/>
      <c r="F60" s="83"/>
      <c r="G60" s="83"/>
      <c r="H60" s="83"/>
      <c r="I60" s="28"/>
      <c r="J60" s="28"/>
      <c r="K60" s="28"/>
      <c r="L60" s="28"/>
      <c r="M60" s="28"/>
      <c r="N60" s="24" t="s">
        <v>85</v>
      </c>
      <c r="O60" s="24"/>
      <c r="P60" s="28"/>
    </row>
    <row r="61" spans="1:16" ht="68.25" customHeight="1" x14ac:dyDescent="0.3">
      <c r="A61" s="25"/>
      <c r="B61" s="25"/>
      <c r="C61" s="28"/>
      <c r="D61" s="28"/>
      <c r="E61" s="28"/>
      <c r="F61" s="24"/>
      <c r="G61" s="24"/>
      <c r="H61" s="24"/>
      <c r="N61" s="24"/>
      <c r="O61" s="24"/>
    </row>
    <row r="62" spans="1:16" ht="68.25" customHeight="1" x14ac:dyDescent="0.3">
      <c r="A62" s="83" t="s">
        <v>128</v>
      </c>
      <c r="B62" s="83"/>
      <c r="C62" s="83"/>
      <c r="D62" s="83"/>
      <c r="E62" s="83"/>
      <c r="F62" s="83"/>
      <c r="G62" s="83"/>
      <c r="H62" s="83"/>
      <c r="I62" s="28"/>
      <c r="J62" s="28"/>
      <c r="K62" s="28"/>
      <c r="L62" s="28"/>
      <c r="M62" s="28"/>
      <c r="N62" s="24" t="s">
        <v>87</v>
      </c>
      <c r="O62" s="24"/>
      <c r="P62" s="28"/>
    </row>
    <row r="63" spans="1:16" ht="68.25" customHeight="1" x14ac:dyDescent="0.3">
      <c r="A63" s="25"/>
      <c r="B63" s="25"/>
      <c r="C63" s="28"/>
      <c r="D63" s="28"/>
      <c r="E63" s="28"/>
      <c r="F63" s="24"/>
      <c r="G63" s="24"/>
      <c r="H63" s="24"/>
      <c r="N63" s="24"/>
      <c r="O63" s="24"/>
    </row>
    <row r="64" spans="1:16" ht="68.25" customHeight="1" x14ac:dyDescent="0.3">
      <c r="A64" s="83" t="s">
        <v>129</v>
      </c>
      <c r="B64" s="83"/>
      <c r="C64" s="83"/>
      <c r="D64" s="83"/>
      <c r="E64" s="83"/>
      <c r="F64" s="83"/>
      <c r="G64" s="83"/>
      <c r="H64" s="83"/>
      <c r="I64" s="28"/>
      <c r="J64" s="28"/>
      <c r="K64" s="28"/>
      <c r="L64" s="28"/>
      <c r="M64" s="28"/>
      <c r="N64" s="24" t="s">
        <v>89</v>
      </c>
      <c r="O64" s="24"/>
      <c r="P64" s="28"/>
    </row>
    <row r="65" spans="1:16" ht="68.25" customHeight="1" x14ac:dyDescent="0.3">
      <c r="A65" s="25"/>
      <c r="B65" s="25"/>
      <c r="C65" s="28"/>
      <c r="D65" s="28"/>
      <c r="E65" s="28"/>
      <c r="F65" s="24"/>
      <c r="G65" s="24"/>
      <c r="H65" s="24"/>
      <c r="N65" s="24"/>
      <c r="O65" s="24"/>
    </row>
    <row r="66" spans="1:16" ht="68.25" customHeight="1" x14ac:dyDescent="0.3">
      <c r="A66" s="83" t="s">
        <v>130</v>
      </c>
      <c r="B66" s="83"/>
      <c r="C66" s="83"/>
      <c r="D66" s="83"/>
      <c r="E66" s="83"/>
      <c r="F66" s="83"/>
      <c r="G66" s="83"/>
      <c r="H66" s="83"/>
      <c r="I66" s="28"/>
      <c r="J66" s="28"/>
      <c r="K66" s="28"/>
      <c r="L66" s="28"/>
      <c r="M66" s="28"/>
      <c r="N66" s="24" t="s">
        <v>169</v>
      </c>
      <c r="O66" s="24"/>
      <c r="P66" s="28"/>
    </row>
    <row r="67" spans="1:16" ht="68.25" customHeight="1" x14ac:dyDescent="0.3">
      <c r="A67" s="25"/>
      <c r="B67" s="25"/>
      <c r="C67" s="26"/>
      <c r="D67" s="27"/>
      <c r="E67" s="27"/>
      <c r="F67" s="24"/>
      <c r="G67" s="24"/>
      <c r="H67" s="24"/>
      <c r="N67" s="24"/>
      <c r="O67" s="24"/>
    </row>
    <row r="68" spans="1:16" ht="68.25" customHeight="1" x14ac:dyDescent="0.3">
      <c r="A68" s="83" t="s">
        <v>131</v>
      </c>
      <c r="B68" s="83"/>
      <c r="C68" s="83"/>
      <c r="D68" s="83"/>
      <c r="E68" s="83"/>
      <c r="F68" s="83"/>
      <c r="G68" s="83"/>
      <c r="H68" s="83"/>
      <c r="I68" s="28"/>
      <c r="J68" s="28"/>
      <c r="K68" s="28"/>
      <c r="L68" s="28"/>
      <c r="M68" s="28"/>
      <c r="N68" s="24" t="s">
        <v>92</v>
      </c>
      <c r="O68" s="24"/>
      <c r="P68" s="28"/>
    </row>
    <row r="69" spans="1:16" ht="68.25" customHeight="1" x14ac:dyDescent="0.3">
      <c r="A69" s="29"/>
      <c r="B69" s="29"/>
      <c r="C69" s="28"/>
      <c r="D69" s="28"/>
      <c r="E69" s="28"/>
      <c r="F69" s="24"/>
      <c r="G69" s="24"/>
      <c r="H69" s="24"/>
      <c r="N69" s="24"/>
      <c r="O69" s="24"/>
    </row>
    <row r="70" spans="1:16" ht="68.25" customHeight="1" x14ac:dyDescent="0.3">
      <c r="A70" s="83" t="s">
        <v>132</v>
      </c>
      <c r="B70" s="83"/>
      <c r="C70" s="83"/>
      <c r="D70" s="83"/>
      <c r="E70" s="83"/>
      <c r="F70" s="83"/>
      <c r="G70" s="83"/>
      <c r="H70" s="83"/>
      <c r="I70" s="28"/>
      <c r="J70" s="28"/>
      <c r="K70" s="28"/>
      <c r="L70" s="28"/>
      <c r="M70" s="28"/>
      <c r="N70" s="24" t="s">
        <v>94</v>
      </c>
      <c r="O70" s="24"/>
      <c r="P70" s="28"/>
    </row>
    <row r="71" spans="1:16" ht="68.25" customHeight="1" x14ac:dyDescent="0.3">
      <c r="A71" s="29"/>
      <c r="B71" s="29"/>
      <c r="C71" s="28"/>
      <c r="D71" s="28"/>
      <c r="E71" s="28"/>
      <c r="F71" s="24"/>
      <c r="G71" s="24"/>
      <c r="H71" s="24"/>
      <c r="N71" s="24"/>
      <c r="O71" s="24"/>
    </row>
    <row r="72" spans="1:16" ht="68.25" customHeight="1" x14ac:dyDescent="0.3">
      <c r="A72" s="83" t="s">
        <v>133</v>
      </c>
      <c r="B72" s="83"/>
      <c r="C72" s="83"/>
      <c r="D72" s="83"/>
      <c r="E72" s="83"/>
      <c r="F72" s="83"/>
      <c r="G72" s="83"/>
      <c r="H72" s="83"/>
      <c r="I72" s="28"/>
      <c r="J72" s="28"/>
      <c r="K72" s="28"/>
      <c r="L72" s="28"/>
      <c r="M72" s="28"/>
      <c r="N72" s="24" t="s">
        <v>96</v>
      </c>
      <c r="O72" s="24"/>
      <c r="P72" s="28"/>
    </row>
    <row r="73" spans="1:16" ht="68.25" customHeight="1" x14ac:dyDescent="0.3">
      <c r="A73" s="29"/>
      <c r="B73" s="29"/>
      <c r="C73" s="28"/>
      <c r="D73" s="28"/>
      <c r="E73" s="28"/>
      <c r="F73" s="24"/>
      <c r="G73" s="24"/>
      <c r="H73" s="24"/>
      <c r="N73" s="24"/>
      <c r="O73" s="24"/>
    </row>
    <row r="74" spans="1:16" ht="68.25" customHeight="1" x14ac:dyDescent="0.3">
      <c r="A74" s="83" t="s">
        <v>134</v>
      </c>
      <c r="B74" s="83"/>
      <c r="C74" s="83"/>
      <c r="D74" s="83"/>
      <c r="E74" s="83"/>
      <c r="F74" s="83"/>
      <c r="G74" s="83"/>
      <c r="H74" s="83"/>
      <c r="I74" s="28"/>
      <c r="J74" s="28"/>
      <c r="K74" s="28"/>
      <c r="L74" s="28"/>
      <c r="M74" s="28"/>
      <c r="N74" s="24" t="s">
        <v>98</v>
      </c>
      <c r="O74" s="24"/>
      <c r="P74" s="28"/>
    </row>
    <row r="75" spans="1:16" ht="68.25" customHeight="1" x14ac:dyDescent="0.3">
      <c r="A75" s="29"/>
      <c r="B75" s="29"/>
      <c r="C75" s="28"/>
      <c r="D75" s="28"/>
      <c r="E75" s="28"/>
      <c r="F75" s="24"/>
      <c r="G75" s="24"/>
      <c r="H75" s="24"/>
      <c r="N75" s="24"/>
      <c r="O75" s="24"/>
    </row>
    <row r="76" spans="1:16" ht="68.25" customHeight="1" x14ac:dyDescent="0.3">
      <c r="A76" s="83" t="s">
        <v>135</v>
      </c>
      <c r="B76" s="83"/>
      <c r="C76" s="83"/>
      <c r="D76" s="83"/>
      <c r="E76" s="83"/>
      <c r="F76" s="83"/>
      <c r="G76" s="83"/>
      <c r="H76" s="83"/>
      <c r="I76" s="28"/>
      <c r="J76" s="28"/>
      <c r="K76" s="28"/>
      <c r="L76" s="28"/>
      <c r="M76" s="28"/>
      <c r="N76" s="24" t="s">
        <v>100</v>
      </c>
      <c r="O76" s="24"/>
      <c r="P76" s="28"/>
    </row>
    <row r="77" spans="1:16" ht="68.25" customHeight="1" x14ac:dyDescent="0.3">
      <c r="A77" s="29"/>
      <c r="B77" s="29"/>
      <c r="C77" s="28"/>
      <c r="D77" s="28"/>
      <c r="E77" s="28"/>
      <c r="F77" s="24"/>
      <c r="G77" s="24"/>
      <c r="H77" s="24"/>
      <c r="N77" s="24"/>
      <c r="O77" s="24"/>
    </row>
    <row r="78" spans="1:16" ht="68.25" customHeight="1" x14ac:dyDescent="0.3">
      <c r="A78" s="83" t="s">
        <v>136</v>
      </c>
      <c r="B78" s="83"/>
      <c r="C78" s="83"/>
      <c r="D78" s="83"/>
      <c r="E78" s="83"/>
      <c r="F78" s="83"/>
      <c r="G78" s="83"/>
      <c r="H78" s="83"/>
      <c r="I78" s="28"/>
      <c r="J78" s="28"/>
      <c r="K78" s="28"/>
      <c r="L78" s="28"/>
      <c r="M78" s="28"/>
      <c r="N78" s="24" t="s">
        <v>102</v>
      </c>
      <c r="O78" s="24"/>
      <c r="P78" s="28"/>
    </row>
    <row r="79" spans="1:16" ht="68.25" customHeight="1" x14ac:dyDescent="0.3">
      <c r="A79" s="29"/>
      <c r="B79" s="29"/>
      <c r="C79" s="47"/>
      <c r="D79" s="47"/>
      <c r="E79" s="47"/>
      <c r="F79" s="48"/>
      <c r="G79" s="48"/>
      <c r="H79" s="48"/>
      <c r="N79" s="24"/>
      <c r="O79" s="24"/>
    </row>
    <row r="80" spans="1:16" ht="68.25" customHeight="1" x14ac:dyDescent="0.3">
      <c r="A80" s="95" t="s">
        <v>137</v>
      </c>
      <c r="B80" s="95"/>
      <c r="C80" s="95"/>
      <c r="D80" s="95"/>
      <c r="E80" s="95"/>
      <c r="F80" s="95"/>
      <c r="G80" s="95"/>
      <c r="H80" s="95"/>
      <c r="I80" s="49"/>
      <c r="J80" s="49"/>
      <c r="K80" s="49"/>
      <c r="L80" s="49"/>
      <c r="M80" s="49"/>
      <c r="N80" s="50" t="s">
        <v>104</v>
      </c>
      <c r="O80" s="24"/>
      <c r="P80" s="47"/>
    </row>
  </sheetData>
  <autoFilter ref="A12:R12"/>
  <mergeCells count="39">
    <mergeCell ref="A78:H78"/>
    <mergeCell ref="A80:H80"/>
    <mergeCell ref="A66:H66"/>
    <mergeCell ref="A68:H68"/>
    <mergeCell ref="A70:H70"/>
    <mergeCell ref="A72:H72"/>
    <mergeCell ref="A74:H74"/>
    <mergeCell ref="A76:H76"/>
    <mergeCell ref="M9:M11"/>
    <mergeCell ref="N9:N11"/>
    <mergeCell ref="D10:F10"/>
    <mergeCell ref="A64:H64"/>
    <mergeCell ref="A28:C28"/>
    <mergeCell ref="A29:C29"/>
    <mergeCell ref="A33:C33"/>
    <mergeCell ref="A34:C34"/>
    <mergeCell ref="A35:C35"/>
    <mergeCell ref="A37:C37"/>
    <mergeCell ref="D37:E37"/>
    <mergeCell ref="A57:P57"/>
    <mergeCell ref="A58:H58"/>
    <mergeCell ref="A60:H60"/>
    <mergeCell ref="A62:H62"/>
    <mergeCell ref="A6:P6"/>
    <mergeCell ref="G7:P7"/>
    <mergeCell ref="A8:A11"/>
    <mergeCell ref="B8:B11"/>
    <mergeCell ref="C8:C11"/>
    <mergeCell ref="D8:F8"/>
    <mergeCell ref="G8:G11"/>
    <mergeCell ref="H8:H11"/>
    <mergeCell ref="I8:N8"/>
    <mergeCell ref="O8:O11"/>
    <mergeCell ref="P8:P10"/>
    <mergeCell ref="D9:F9"/>
    <mergeCell ref="I9:I11"/>
    <mergeCell ref="J9:J11"/>
    <mergeCell ref="K9:K11"/>
    <mergeCell ref="L9:L11"/>
  </mergeCells>
  <conditionalFormatting sqref="D38:E55">
    <cfRule type="cellIs" dxfId="3" priority="1" operator="greaterThanOrEqual">
      <formula>90</formula>
    </cfRule>
    <cfRule type="cellIs" dxfId="2" priority="2" operator="lessThan">
      <formula>90</formula>
    </cfRule>
  </conditionalFormatting>
  <pageMargins left="0.39370078740157483" right="0.39370078740157483" top="0.39370078740157483" bottom="0.39370078740157483" header="0.31496062992125984" footer="0.31496062992125984"/>
  <pageSetup paperSize="9" scale="43" fitToHeight="0" orientation="landscape" r:id="rId1"/>
  <rowBreaks count="2" manualBreakCount="2">
    <brk id="35" max="14" man="1"/>
    <brk id="6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81"/>
  <sheetViews>
    <sheetView view="pageBreakPreview" zoomScale="55" zoomScaleNormal="80" zoomScaleSheetLayoutView="55" workbookViewId="0">
      <pane xSplit="3" ySplit="12" topLeftCell="D76" activePane="bottomRight" state="frozen"/>
      <selection activeCell="AR31" sqref="AR31:AR33"/>
      <selection pane="topRight" activeCell="AR31" sqref="AR31:AR33"/>
      <selection pane="bottomLeft" activeCell="AR31" sqref="AR31:AR33"/>
      <selection pane="bottomRight" activeCell="H41" sqref="H41"/>
    </sheetView>
  </sheetViews>
  <sheetFormatPr defaultRowHeight="15" x14ac:dyDescent="0.25"/>
  <cols>
    <col min="1" max="1" width="4.28515625" customWidth="1"/>
    <col min="2" max="2" width="10.5703125" customWidth="1"/>
    <col min="3" max="3" width="52.28515625" customWidth="1"/>
    <col min="4" max="6" width="18.28515625" customWidth="1"/>
    <col min="7" max="7" width="13" customWidth="1"/>
    <col min="8" max="8" width="19.85546875" customWidth="1"/>
    <col min="9" max="14" width="17.28515625" customWidth="1"/>
    <col min="15" max="15" width="18.85546875" customWidth="1"/>
    <col min="16" max="16" width="17" customWidth="1"/>
  </cols>
  <sheetData>
    <row r="1" spans="1:16" ht="18.75" customHeight="1" x14ac:dyDescent="0.25">
      <c r="P1" s="1" t="s">
        <v>166</v>
      </c>
    </row>
    <row r="2" spans="1:16" ht="18.75" customHeight="1" x14ac:dyDescent="0.25">
      <c r="P2" s="1" t="s">
        <v>1</v>
      </c>
    </row>
    <row r="3" spans="1:16" ht="18.75" customHeight="1" x14ac:dyDescent="0.25">
      <c r="P3" s="1" t="s">
        <v>2</v>
      </c>
    </row>
    <row r="4" spans="1:16" ht="18.75" customHeight="1" x14ac:dyDescent="0.25">
      <c r="P4" s="1" t="s">
        <v>3</v>
      </c>
    </row>
    <row r="5" spans="1:16" ht="18.75" customHeight="1" x14ac:dyDescent="0.25"/>
    <row r="6" spans="1:16" ht="27" customHeight="1" x14ac:dyDescent="0.25">
      <c r="A6" s="58" t="s">
        <v>159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ht="18.75" customHeight="1" x14ac:dyDescent="0.25"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ht="22.5" customHeight="1" x14ac:dyDescent="0.25">
      <c r="A8" s="60" t="s">
        <v>5</v>
      </c>
      <c r="B8" s="60" t="s">
        <v>6</v>
      </c>
      <c r="C8" s="60" t="s">
        <v>7</v>
      </c>
      <c r="D8" s="73" t="s">
        <v>106</v>
      </c>
      <c r="E8" s="74"/>
      <c r="F8" s="74"/>
      <c r="G8" s="67" t="s">
        <v>107</v>
      </c>
      <c r="H8" s="67" t="s">
        <v>108</v>
      </c>
      <c r="I8" s="96" t="s">
        <v>109</v>
      </c>
      <c r="J8" s="96"/>
      <c r="K8" s="96"/>
      <c r="L8" s="96"/>
      <c r="M8" s="96"/>
      <c r="N8" s="96"/>
      <c r="O8" s="67" t="s">
        <v>110</v>
      </c>
      <c r="P8" s="60" t="s">
        <v>160</v>
      </c>
    </row>
    <row r="9" spans="1:16" ht="33.75" customHeight="1" x14ac:dyDescent="0.25">
      <c r="A9" s="60"/>
      <c r="B9" s="60"/>
      <c r="C9" s="60"/>
      <c r="D9" s="73" t="s">
        <v>112</v>
      </c>
      <c r="E9" s="74"/>
      <c r="F9" s="74"/>
      <c r="G9" s="68"/>
      <c r="H9" s="68"/>
      <c r="I9" s="67" t="s">
        <v>113</v>
      </c>
      <c r="J9" s="67" t="s">
        <v>114</v>
      </c>
      <c r="K9" s="67" t="s">
        <v>115</v>
      </c>
      <c r="L9" s="92" t="s">
        <v>116</v>
      </c>
      <c r="M9" s="92" t="s">
        <v>117</v>
      </c>
      <c r="N9" s="67" t="s">
        <v>118</v>
      </c>
      <c r="O9" s="68"/>
      <c r="P9" s="60"/>
    </row>
    <row r="10" spans="1:16" ht="28.5" customHeight="1" x14ac:dyDescent="0.25">
      <c r="A10" s="60"/>
      <c r="B10" s="60"/>
      <c r="C10" s="60"/>
      <c r="D10" s="73" t="s">
        <v>119</v>
      </c>
      <c r="E10" s="74"/>
      <c r="F10" s="74"/>
      <c r="G10" s="68"/>
      <c r="H10" s="68"/>
      <c r="I10" s="68"/>
      <c r="J10" s="68"/>
      <c r="K10" s="68"/>
      <c r="L10" s="93"/>
      <c r="M10" s="93"/>
      <c r="N10" s="68"/>
      <c r="O10" s="68"/>
      <c r="P10" s="60"/>
    </row>
    <row r="11" spans="1:16" ht="33.75" customHeight="1" x14ac:dyDescent="0.25">
      <c r="A11" s="60"/>
      <c r="B11" s="60"/>
      <c r="C11" s="60"/>
      <c r="D11" s="3" t="s">
        <v>120</v>
      </c>
      <c r="E11" s="3" t="s">
        <v>121</v>
      </c>
      <c r="F11" s="3" t="s">
        <v>161</v>
      </c>
      <c r="G11" s="69"/>
      <c r="H11" s="69"/>
      <c r="I11" s="69"/>
      <c r="J11" s="69"/>
      <c r="K11" s="69"/>
      <c r="L11" s="93"/>
      <c r="M11" s="93"/>
      <c r="N11" s="69"/>
      <c r="O11" s="69"/>
      <c r="P11" s="3" t="s">
        <v>123</v>
      </c>
    </row>
    <row r="12" spans="1:16" ht="15.75" x14ac:dyDescent="0.25">
      <c r="A12" s="3" t="s">
        <v>54</v>
      </c>
      <c r="B12" s="3" t="s">
        <v>55</v>
      </c>
      <c r="C12" s="3" t="s">
        <v>56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</row>
    <row r="13" spans="1:16" ht="34.5" customHeight="1" x14ac:dyDescent="0.25">
      <c r="A13" s="3">
        <v>1</v>
      </c>
      <c r="B13" s="4">
        <v>810001</v>
      </c>
      <c r="C13" s="5" t="s">
        <v>139</v>
      </c>
      <c r="D13" s="30">
        <v>1</v>
      </c>
      <c r="E13" s="30">
        <v>1</v>
      </c>
      <c r="F13" s="31">
        <v>1</v>
      </c>
      <c r="G13" s="32">
        <v>24486</v>
      </c>
      <c r="H13" s="30">
        <v>1458854.01</v>
      </c>
      <c r="I13" s="30">
        <v>1168530.9099999999</v>
      </c>
      <c r="J13" s="30">
        <v>885734.61</v>
      </c>
      <c r="K13" s="30">
        <v>2054265.52</v>
      </c>
      <c r="L13" s="30">
        <v>0</v>
      </c>
      <c r="M13" s="30">
        <v>6403.96</v>
      </c>
      <c r="N13" s="30">
        <v>2060669.48</v>
      </c>
      <c r="O13" s="33">
        <v>2083867.01</v>
      </c>
      <c r="P13" s="30">
        <v>625013</v>
      </c>
    </row>
    <row r="14" spans="1:16" ht="34.5" customHeight="1" x14ac:dyDescent="0.25">
      <c r="A14" s="3">
        <v>2</v>
      </c>
      <c r="B14" s="4">
        <v>810006</v>
      </c>
      <c r="C14" s="5" t="s">
        <v>140</v>
      </c>
      <c r="D14" s="30">
        <v>1</v>
      </c>
      <c r="E14" s="30">
        <v>1</v>
      </c>
      <c r="F14" s="31">
        <v>1</v>
      </c>
      <c r="G14" s="32">
        <v>37382</v>
      </c>
      <c r="H14" s="30">
        <v>1363624.37</v>
      </c>
      <c r="I14" s="30">
        <v>1783959.09</v>
      </c>
      <c r="J14" s="30">
        <v>866267.91</v>
      </c>
      <c r="K14" s="30">
        <v>2650227</v>
      </c>
      <c r="L14" s="30">
        <v>0</v>
      </c>
      <c r="M14" s="30">
        <v>9776.7199999999993</v>
      </c>
      <c r="N14" s="30">
        <v>2660003.7200000002</v>
      </c>
      <c r="O14" s="33">
        <v>2683201.25</v>
      </c>
      <c r="P14" s="30">
        <v>1319576.8799999999</v>
      </c>
    </row>
    <row r="15" spans="1:16" ht="34.5" customHeight="1" x14ac:dyDescent="0.25">
      <c r="A15" s="3">
        <v>3</v>
      </c>
      <c r="B15" s="4">
        <v>810008</v>
      </c>
      <c r="C15" s="5" t="s">
        <v>141</v>
      </c>
      <c r="D15" s="30">
        <v>1</v>
      </c>
      <c r="E15" s="30">
        <v>1</v>
      </c>
      <c r="F15" s="31">
        <v>1</v>
      </c>
      <c r="G15" s="32">
        <v>11781</v>
      </c>
      <c r="H15" s="30">
        <v>1465116.27</v>
      </c>
      <c r="I15" s="30">
        <v>562217.69999999995</v>
      </c>
      <c r="J15" s="30">
        <v>837067.87</v>
      </c>
      <c r="K15" s="30">
        <v>1399285.5699999998</v>
      </c>
      <c r="L15" s="30">
        <v>0</v>
      </c>
      <c r="M15" s="30">
        <v>3081.15</v>
      </c>
      <c r="N15" s="30">
        <v>1402366.7199999997</v>
      </c>
      <c r="O15" s="33">
        <v>1425564.2499999998</v>
      </c>
      <c r="P15" s="30">
        <v>-39552.019999999997</v>
      </c>
    </row>
    <row r="16" spans="1:16" ht="34.5" customHeight="1" x14ac:dyDescent="0.25">
      <c r="A16" s="3">
        <v>4</v>
      </c>
      <c r="B16" s="4">
        <v>810009</v>
      </c>
      <c r="C16" s="5" t="s">
        <v>142</v>
      </c>
      <c r="D16" s="30">
        <v>1</v>
      </c>
      <c r="E16" s="30">
        <v>1</v>
      </c>
      <c r="F16" s="31">
        <v>1</v>
      </c>
      <c r="G16" s="32">
        <v>8982</v>
      </c>
      <c r="H16" s="30">
        <v>1065837.45</v>
      </c>
      <c r="I16" s="30">
        <v>428642.68</v>
      </c>
      <c r="J16" s="30">
        <v>0</v>
      </c>
      <c r="K16" s="30">
        <v>428642.68</v>
      </c>
      <c r="L16" s="30">
        <v>0</v>
      </c>
      <c r="M16" s="30">
        <v>2349.11</v>
      </c>
      <c r="N16" s="30">
        <v>430991.79</v>
      </c>
      <c r="O16" s="33">
        <v>454189.31999999995</v>
      </c>
      <c r="P16" s="30">
        <v>-611648.13</v>
      </c>
    </row>
    <row r="17" spans="1:16" ht="34.5" customHeight="1" x14ac:dyDescent="0.25">
      <c r="A17" s="3">
        <v>5</v>
      </c>
      <c r="B17" s="4">
        <v>810017</v>
      </c>
      <c r="C17" s="5" t="s">
        <v>143</v>
      </c>
      <c r="D17" s="30">
        <v>1</v>
      </c>
      <c r="E17" s="30">
        <v>1</v>
      </c>
      <c r="F17" s="31">
        <v>1</v>
      </c>
      <c r="G17" s="32">
        <v>24811</v>
      </c>
      <c r="H17" s="30">
        <v>2815344.85</v>
      </c>
      <c r="I17" s="30">
        <v>1184040.69</v>
      </c>
      <c r="J17" s="30">
        <v>939268.02</v>
      </c>
      <c r="K17" s="30">
        <v>2123308.71</v>
      </c>
      <c r="L17" s="30">
        <v>0</v>
      </c>
      <c r="M17" s="30">
        <v>6488.96</v>
      </c>
      <c r="N17" s="30">
        <v>2129797.67</v>
      </c>
      <c r="O17" s="33">
        <v>2152995.1999999997</v>
      </c>
      <c r="P17" s="30">
        <v>-662349.65</v>
      </c>
    </row>
    <row r="18" spans="1:16" ht="34.5" customHeight="1" x14ac:dyDescent="0.25">
      <c r="A18" s="3">
        <v>6</v>
      </c>
      <c r="B18" s="4">
        <v>810032</v>
      </c>
      <c r="C18" s="5" t="s">
        <v>144</v>
      </c>
      <c r="D18" s="30">
        <v>1</v>
      </c>
      <c r="E18" s="30">
        <v>1</v>
      </c>
      <c r="F18" s="31">
        <v>1</v>
      </c>
      <c r="G18" s="32">
        <v>30130</v>
      </c>
      <c r="H18" s="30">
        <v>2392279.61</v>
      </c>
      <c r="I18" s="30">
        <v>1437876.18</v>
      </c>
      <c r="J18" s="30">
        <v>0</v>
      </c>
      <c r="K18" s="30">
        <v>1437876.18</v>
      </c>
      <c r="L18" s="30">
        <v>0</v>
      </c>
      <c r="M18" s="30">
        <v>7880.07</v>
      </c>
      <c r="N18" s="30">
        <v>1445756.25</v>
      </c>
      <c r="O18" s="33">
        <v>1468953.78</v>
      </c>
      <c r="P18" s="30">
        <v>-923325.83</v>
      </c>
    </row>
    <row r="19" spans="1:16" ht="34.5" customHeight="1" x14ac:dyDescent="0.25">
      <c r="A19" s="3">
        <v>7</v>
      </c>
      <c r="B19" s="4">
        <v>810039</v>
      </c>
      <c r="C19" s="5" t="s">
        <v>145</v>
      </c>
      <c r="D19" s="30">
        <v>1</v>
      </c>
      <c r="E19" s="30">
        <v>1</v>
      </c>
      <c r="F19" s="31">
        <v>1</v>
      </c>
      <c r="G19" s="32">
        <v>19592</v>
      </c>
      <c r="H19" s="30">
        <v>1658288.38</v>
      </c>
      <c r="I19" s="30">
        <v>934977.44</v>
      </c>
      <c r="J19" s="30">
        <v>919801.32</v>
      </c>
      <c r="K19" s="30">
        <v>1854778.7599999998</v>
      </c>
      <c r="L19" s="30">
        <v>0</v>
      </c>
      <c r="M19" s="30">
        <v>5124</v>
      </c>
      <c r="N19" s="30">
        <v>1859902.7599999998</v>
      </c>
      <c r="O19" s="33">
        <v>1822704.6999999997</v>
      </c>
      <c r="P19" s="30">
        <v>164416.32000000001</v>
      </c>
    </row>
    <row r="20" spans="1:16" ht="34.5" customHeight="1" x14ac:dyDescent="0.25">
      <c r="A20" s="3">
        <v>8</v>
      </c>
      <c r="B20" s="4">
        <v>810040</v>
      </c>
      <c r="C20" s="5" t="s">
        <v>146</v>
      </c>
      <c r="D20" s="30">
        <v>1</v>
      </c>
      <c r="E20" s="30">
        <v>1</v>
      </c>
      <c r="F20" s="31">
        <v>1</v>
      </c>
      <c r="G20" s="32">
        <v>5191</v>
      </c>
      <c r="H20" s="30">
        <v>567795.36</v>
      </c>
      <c r="I20" s="30">
        <v>247727.02</v>
      </c>
      <c r="J20" s="30">
        <v>905201.3</v>
      </c>
      <c r="K20" s="30">
        <v>1152928.32</v>
      </c>
      <c r="L20" s="30">
        <v>0</v>
      </c>
      <c r="M20" s="30">
        <v>1357.63</v>
      </c>
      <c r="N20" s="30">
        <v>1154285.95</v>
      </c>
      <c r="O20" s="33">
        <v>1177483.48</v>
      </c>
      <c r="P20" s="30">
        <v>609688.12</v>
      </c>
    </row>
    <row r="21" spans="1:16" ht="34.5" customHeight="1" x14ac:dyDescent="0.25">
      <c r="A21" s="3">
        <v>9</v>
      </c>
      <c r="B21" s="4">
        <v>810058</v>
      </c>
      <c r="C21" s="5" t="s">
        <v>147</v>
      </c>
      <c r="D21" s="30">
        <v>1</v>
      </c>
      <c r="E21" s="30">
        <v>1</v>
      </c>
      <c r="F21" s="31">
        <v>1</v>
      </c>
      <c r="G21" s="32">
        <v>22052</v>
      </c>
      <c r="H21" s="30">
        <v>2531734.67</v>
      </c>
      <c r="I21" s="30">
        <v>1052374.56</v>
      </c>
      <c r="J21" s="30">
        <v>0</v>
      </c>
      <c r="K21" s="30">
        <v>1052374.56</v>
      </c>
      <c r="L21" s="30">
        <v>0</v>
      </c>
      <c r="M21" s="30">
        <v>5767.38</v>
      </c>
      <c r="N21" s="30">
        <v>1058141.94</v>
      </c>
      <c r="O21" s="33">
        <v>1036979.1</v>
      </c>
      <c r="P21" s="30">
        <v>-1494755.57</v>
      </c>
    </row>
    <row r="22" spans="1:16" ht="34.5" customHeight="1" x14ac:dyDescent="0.25">
      <c r="A22" s="3">
        <v>10</v>
      </c>
      <c r="B22" s="4">
        <v>810059</v>
      </c>
      <c r="C22" s="5" t="s">
        <v>148</v>
      </c>
      <c r="D22" s="30">
        <v>1</v>
      </c>
      <c r="E22" s="30">
        <v>1</v>
      </c>
      <c r="F22" s="31">
        <v>1</v>
      </c>
      <c r="G22" s="32">
        <v>33175</v>
      </c>
      <c r="H22" s="30">
        <v>1198563.0900000001</v>
      </c>
      <c r="I22" s="30">
        <v>1583190.92</v>
      </c>
      <c r="J22" s="30">
        <v>0</v>
      </c>
      <c r="K22" s="30">
        <v>1583190.92</v>
      </c>
      <c r="L22" s="30">
        <v>0</v>
      </c>
      <c r="M22" s="30">
        <v>8676.44</v>
      </c>
      <c r="N22" s="30">
        <v>1591867.3599999999</v>
      </c>
      <c r="O22" s="33">
        <v>1560030.0099999998</v>
      </c>
      <c r="P22" s="30">
        <v>361466.92</v>
      </c>
    </row>
    <row r="23" spans="1:16" ht="34.5" customHeight="1" x14ac:dyDescent="0.25">
      <c r="A23" s="3">
        <v>11</v>
      </c>
      <c r="B23" s="4">
        <v>810062</v>
      </c>
      <c r="C23" s="5" t="s">
        <v>149</v>
      </c>
      <c r="D23" s="30">
        <v>1</v>
      </c>
      <c r="E23" s="30">
        <v>1</v>
      </c>
      <c r="F23" s="31">
        <v>1</v>
      </c>
      <c r="G23" s="32">
        <v>10507</v>
      </c>
      <c r="H23" s="30">
        <v>503315.81</v>
      </c>
      <c r="I23" s="30">
        <v>501419.35</v>
      </c>
      <c r="J23" s="30">
        <v>973334.73</v>
      </c>
      <c r="K23" s="30">
        <v>1474754.08</v>
      </c>
      <c r="L23" s="30">
        <v>0</v>
      </c>
      <c r="M23" s="30">
        <v>2747.95</v>
      </c>
      <c r="N23" s="30">
        <v>1477502.03</v>
      </c>
      <c r="O23" s="33">
        <v>1447951.99</v>
      </c>
      <c r="P23" s="30">
        <v>944636.18</v>
      </c>
    </row>
    <row r="24" spans="1:16" ht="34.5" customHeight="1" x14ac:dyDescent="0.25">
      <c r="A24" s="3">
        <v>12</v>
      </c>
      <c r="B24" s="4">
        <v>810068</v>
      </c>
      <c r="C24" s="5" t="s">
        <v>150</v>
      </c>
      <c r="D24" s="30">
        <v>1</v>
      </c>
      <c r="E24" s="30">
        <v>1</v>
      </c>
      <c r="F24" s="31">
        <v>1</v>
      </c>
      <c r="G24" s="32">
        <v>2132</v>
      </c>
      <c r="H24" s="30">
        <v>325482.25</v>
      </c>
      <c r="I24" s="30">
        <v>101744.18</v>
      </c>
      <c r="J24" s="30">
        <v>0</v>
      </c>
      <c r="K24" s="30">
        <v>101744.18</v>
      </c>
      <c r="L24" s="30">
        <v>0</v>
      </c>
      <c r="M24" s="30">
        <v>557.59</v>
      </c>
      <c r="N24" s="30">
        <v>102301.76999999999</v>
      </c>
      <c r="O24" s="33">
        <v>100255.73</v>
      </c>
      <c r="P24" s="30">
        <v>-225226.52</v>
      </c>
    </row>
    <row r="25" spans="1:16" ht="34.5" customHeight="1" x14ac:dyDescent="0.25">
      <c r="A25" s="3">
        <v>13</v>
      </c>
      <c r="B25" s="4">
        <v>810073</v>
      </c>
      <c r="C25" s="5" t="s">
        <v>151</v>
      </c>
      <c r="D25" s="30">
        <v>1</v>
      </c>
      <c r="E25" s="30">
        <v>1</v>
      </c>
      <c r="F25" s="31">
        <v>1</v>
      </c>
      <c r="G25" s="32">
        <v>10828</v>
      </c>
      <c r="H25" s="30">
        <v>803571.6</v>
      </c>
      <c r="I25" s="30">
        <v>516738.24</v>
      </c>
      <c r="J25" s="35">
        <v>0</v>
      </c>
      <c r="K25" s="35">
        <v>516738.24</v>
      </c>
      <c r="L25" s="35">
        <v>0</v>
      </c>
      <c r="M25" s="35">
        <v>2831.91</v>
      </c>
      <c r="N25" s="35">
        <v>519570.14999999997</v>
      </c>
      <c r="O25" s="54">
        <v>509178.74999999994</v>
      </c>
      <c r="P25" s="30">
        <v>-294392.84999999998</v>
      </c>
    </row>
    <row r="26" spans="1:16" ht="34.5" customHeight="1" x14ac:dyDescent="0.25">
      <c r="A26" s="3">
        <v>14</v>
      </c>
      <c r="B26" s="4">
        <v>810074</v>
      </c>
      <c r="C26" s="5" t="s">
        <v>152</v>
      </c>
      <c r="D26" s="30">
        <v>1</v>
      </c>
      <c r="E26" s="30">
        <v>1</v>
      </c>
      <c r="F26" s="31">
        <v>1</v>
      </c>
      <c r="G26" s="32">
        <v>23517</v>
      </c>
      <c r="H26" s="30">
        <v>1856254.05</v>
      </c>
      <c r="I26" s="30">
        <v>1122287.8899999999</v>
      </c>
      <c r="J26" s="35">
        <v>817601.17</v>
      </c>
      <c r="K26" s="35">
        <v>1939889.06</v>
      </c>
      <c r="L26" s="35">
        <v>0</v>
      </c>
      <c r="M26" s="35">
        <v>6150.53</v>
      </c>
      <c r="N26" s="35">
        <v>1946039.59</v>
      </c>
      <c r="O26" s="54">
        <v>1907118.8</v>
      </c>
      <c r="P26" s="30">
        <v>50864.75</v>
      </c>
    </row>
    <row r="27" spans="1:16" ht="34.5" customHeight="1" x14ac:dyDescent="0.25">
      <c r="A27" s="3">
        <v>15</v>
      </c>
      <c r="B27" s="4">
        <v>810076</v>
      </c>
      <c r="C27" s="5" t="s">
        <v>153</v>
      </c>
      <c r="D27" s="30">
        <v>1</v>
      </c>
      <c r="E27" s="30">
        <v>1</v>
      </c>
      <c r="F27" s="31">
        <v>1</v>
      </c>
      <c r="G27" s="32">
        <v>34799</v>
      </c>
      <c r="H27" s="30">
        <v>1756817.25</v>
      </c>
      <c r="I27" s="30">
        <v>1660692.11</v>
      </c>
      <c r="J27" s="35">
        <v>890601.28</v>
      </c>
      <c r="K27" s="35">
        <v>2551293.39</v>
      </c>
      <c r="L27" s="35">
        <v>0</v>
      </c>
      <c r="M27" s="35">
        <v>9101.18</v>
      </c>
      <c r="N27" s="35">
        <v>2560394.5700000003</v>
      </c>
      <c r="O27" s="54">
        <v>2509186.6800000002</v>
      </c>
      <c r="P27" s="30">
        <v>752369.43</v>
      </c>
    </row>
    <row r="28" spans="1:16" ht="34.5" customHeight="1" x14ac:dyDescent="0.25">
      <c r="A28" s="3">
        <v>16</v>
      </c>
      <c r="B28" s="4">
        <v>810089</v>
      </c>
      <c r="C28" s="5" t="s">
        <v>154</v>
      </c>
      <c r="D28" s="30">
        <v>1</v>
      </c>
      <c r="E28" s="30">
        <v>1</v>
      </c>
      <c r="F28" s="31">
        <v>1</v>
      </c>
      <c r="G28" s="32">
        <v>37897</v>
      </c>
      <c r="H28" s="30">
        <v>1484042.95</v>
      </c>
      <c r="I28" s="30">
        <v>1808536.13</v>
      </c>
      <c r="J28" s="35">
        <v>914934.64</v>
      </c>
      <c r="K28" s="35">
        <v>2723470.77</v>
      </c>
      <c r="L28" s="35">
        <v>0</v>
      </c>
      <c r="M28" s="35">
        <v>9911.43</v>
      </c>
      <c r="N28" s="35">
        <v>2733382.2</v>
      </c>
      <c r="O28" s="54">
        <v>2756579.68</v>
      </c>
      <c r="P28" s="30">
        <v>1272536.73</v>
      </c>
    </row>
    <row r="29" spans="1:16" ht="34.5" customHeight="1" x14ac:dyDescent="0.25">
      <c r="A29" s="3">
        <v>17</v>
      </c>
      <c r="B29" s="4">
        <v>810111</v>
      </c>
      <c r="C29" s="5" t="s">
        <v>155</v>
      </c>
      <c r="D29" s="30">
        <v>1</v>
      </c>
      <c r="E29" s="30">
        <v>1</v>
      </c>
      <c r="F29" s="31">
        <v>1</v>
      </c>
      <c r="G29" s="32">
        <v>14622</v>
      </c>
      <c r="H29" s="30">
        <v>1051407.76</v>
      </c>
      <c r="I29" s="30">
        <v>697797.06</v>
      </c>
      <c r="J29" s="35">
        <v>0</v>
      </c>
      <c r="K29" s="35">
        <v>697797.06</v>
      </c>
      <c r="L29" s="35">
        <v>0</v>
      </c>
      <c r="M29" s="35">
        <v>3824.17</v>
      </c>
      <c r="N29" s="35">
        <v>701621.2300000001</v>
      </c>
      <c r="O29" s="54">
        <v>724818.76000000013</v>
      </c>
      <c r="P29" s="30">
        <v>-326589</v>
      </c>
    </row>
    <row r="30" spans="1:16" ht="34.5" customHeight="1" x14ac:dyDescent="0.25">
      <c r="A30" s="3">
        <v>18</v>
      </c>
      <c r="B30" s="4">
        <v>810113</v>
      </c>
      <c r="C30" s="5" t="s">
        <v>156</v>
      </c>
      <c r="D30" s="30">
        <v>1</v>
      </c>
      <c r="E30" s="30">
        <v>1</v>
      </c>
      <c r="F30" s="31">
        <v>1</v>
      </c>
      <c r="G30" s="32">
        <v>34557</v>
      </c>
      <c r="H30" s="30">
        <v>1484096.56</v>
      </c>
      <c r="I30" s="30">
        <v>1649143.29</v>
      </c>
      <c r="J30" s="30">
        <v>0</v>
      </c>
      <c r="K30" s="30">
        <v>1649143.29</v>
      </c>
      <c r="L30" s="30">
        <v>0</v>
      </c>
      <c r="M30" s="30">
        <v>9037.8799999999992</v>
      </c>
      <c r="N30" s="30">
        <v>1658181.17</v>
      </c>
      <c r="O30" s="33">
        <v>1681378.7</v>
      </c>
      <c r="P30" s="30">
        <v>197282.14</v>
      </c>
    </row>
    <row r="31" spans="1:16" ht="34.5" customHeight="1" x14ac:dyDescent="0.25">
      <c r="A31" s="3">
        <v>19</v>
      </c>
      <c r="B31" s="4">
        <v>810131</v>
      </c>
      <c r="C31" s="5" t="s">
        <v>157</v>
      </c>
      <c r="D31" s="30">
        <v>0.88</v>
      </c>
      <c r="E31" s="30">
        <v>1</v>
      </c>
      <c r="F31" s="31">
        <v>0.94</v>
      </c>
      <c r="G31" s="32">
        <v>36624</v>
      </c>
      <c r="H31" s="30">
        <v>967579.72</v>
      </c>
      <c r="I31" s="30">
        <v>1747785.5</v>
      </c>
      <c r="J31" s="30">
        <v>0</v>
      </c>
      <c r="K31" s="30">
        <v>1747785.5</v>
      </c>
      <c r="L31" s="30">
        <v>-104867.13</v>
      </c>
      <c r="M31" s="30">
        <v>0</v>
      </c>
      <c r="N31" s="30">
        <v>1642918.37</v>
      </c>
      <c r="O31" s="33">
        <v>1610060</v>
      </c>
      <c r="P31" s="30">
        <v>642480.28</v>
      </c>
    </row>
    <row r="32" spans="1:16" ht="34.5" customHeight="1" x14ac:dyDescent="0.25">
      <c r="A32" s="3">
        <v>20</v>
      </c>
      <c r="B32" s="4">
        <v>810157</v>
      </c>
      <c r="C32" s="5" t="s">
        <v>158</v>
      </c>
      <c r="D32" s="30">
        <v>1</v>
      </c>
      <c r="E32" s="30">
        <v>1</v>
      </c>
      <c r="F32" s="31">
        <v>1</v>
      </c>
      <c r="G32" s="32">
        <v>14526</v>
      </c>
      <c r="H32" s="30">
        <v>3082703.49</v>
      </c>
      <c r="I32" s="30">
        <v>693215.71</v>
      </c>
      <c r="J32" s="30">
        <v>0</v>
      </c>
      <c r="K32" s="30">
        <v>693215.71</v>
      </c>
      <c r="L32" s="30">
        <v>0</v>
      </c>
      <c r="M32" s="30">
        <v>3799.07</v>
      </c>
      <c r="N32" s="35">
        <v>697014.77999999991</v>
      </c>
      <c r="O32" s="33">
        <v>720212.30999999994</v>
      </c>
      <c r="P32" s="30">
        <v>-2362491.1800000002</v>
      </c>
    </row>
    <row r="33" spans="1:16" ht="34.5" customHeight="1" x14ac:dyDescent="0.25">
      <c r="A33" s="84" t="s">
        <v>73</v>
      </c>
      <c r="B33" s="84"/>
      <c r="C33" s="84"/>
      <c r="D33" s="36" t="s">
        <v>74</v>
      </c>
      <c r="E33" s="36" t="s">
        <v>74</v>
      </c>
      <c r="F33" s="36" t="s">
        <v>74</v>
      </c>
      <c r="G33" s="37">
        <v>437591</v>
      </c>
      <c r="H33" s="38">
        <v>29832709.5</v>
      </c>
      <c r="I33" s="38">
        <v>20882896.649999999</v>
      </c>
      <c r="J33" s="38">
        <v>8949812.8499999996</v>
      </c>
      <c r="K33" s="38">
        <v>29832709.499999996</v>
      </c>
      <c r="L33" s="38">
        <v>-104867.13</v>
      </c>
      <c r="M33" s="38">
        <v>104867.12999999999</v>
      </c>
      <c r="N33" s="38">
        <v>29832709.499999996</v>
      </c>
      <c r="O33" s="39">
        <v>29832709.499999996</v>
      </c>
      <c r="P33" s="38">
        <v>0</v>
      </c>
    </row>
    <row r="34" spans="1:16" ht="34.5" customHeight="1" x14ac:dyDescent="0.25">
      <c r="A34" s="84" t="s">
        <v>75</v>
      </c>
      <c r="B34" s="84"/>
      <c r="C34" s="84"/>
      <c r="D34" s="36" t="s">
        <v>74</v>
      </c>
      <c r="E34" s="36" t="s">
        <v>74</v>
      </c>
      <c r="F34" s="36" t="s">
        <v>74</v>
      </c>
      <c r="G34" s="37">
        <v>437591</v>
      </c>
      <c r="H34" s="14" t="s">
        <v>74</v>
      </c>
      <c r="I34" s="53">
        <v>20882896.649999999</v>
      </c>
      <c r="J34" s="53">
        <v>8949812.8499999996</v>
      </c>
      <c r="K34" s="36" t="s">
        <v>74</v>
      </c>
      <c r="L34" s="36" t="s">
        <v>74</v>
      </c>
      <c r="M34" s="36" t="s">
        <v>74</v>
      </c>
      <c r="N34" s="36" t="s">
        <v>74</v>
      </c>
      <c r="O34" s="36" t="s">
        <v>74</v>
      </c>
      <c r="P34" s="36" t="s">
        <v>74</v>
      </c>
    </row>
    <row r="35" spans="1:16" ht="19.5" customHeight="1" x14ac:dyDescent="0.25"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ht="34.5" customHeight="1" x14ac:dyDescent="0.25">
      <c r="A36" s="94" t="s">
        <v>124</v>
      </c>
      <c r="B36" s="94"/>
      <c r="C36" s="94"/>
      <c r="D36" s="80" t="s">
        <v>125</v>
      </c>
      <c r="E36" s="80"/>
      <c r="F36" s="55"/>
      <c r="H36" s="34"/>
      <c r="I36" s="34"/>
      <c r="J36" s="34"/>
      <c r="K36" s="34"/>
      <c r="L36" s="34"/>
    </row>
    <row r="37" spans="1:16" ht="15.75" x14ac:dyDescent="0.25">
      <c r="A37" s="3">
        <v>1</v>
      </c>
      <c r="B37" s="4">
        <v>810001</v>
      </c>
      <c r="C37" s="5" t="s">
        <v>139</v>
      </c>
      <c r="D37" s="46">
        <v>102</v>
      </c>
      <c r="E37" s="46">
        <v>107</v>
      </c>
      <c r="F37" s="56"/>
      <c r="G37" s="42"/>
      <c r="H37" s="43"/>
      <c r="I37" s="43"/>
      <c r="J37" s="34"/>
      <c r="N37" s="42"/>
      <c r="O37" s="42"/>
    </row>
    <row r="38" spans="1:16" ht="15.75" x14ac:dyDescent="0.25">
      <c r="A38" s="3">
        <v>2</v>
      </c>
      <c r="B38" s="4">
        <v>810006</v>
      </c>
      <c r="C38" s="5" t="s">
        <v>140</v>
      </c>
      <c r="D38" s="46">
        <v>106</v>
      </c>
      <c r="E38" s="46">
        <v>110</v>
      </c>
      <c r="F38" s="42"/>
      <c r="H38" s="43"/>
      <c r="I38" s="43"/>
      <c r="J38" s="34"/>
      <c r="N38" s="42"/>
      <c r="O38" s="42"/>
    </row>
    <row r="39" spans="1:16" ht="15.75" x14ac:dyDescent="0.25">
      <c r="A39" s="3">
        <v>3</v>
      </c>
      <c r="B39" s="4">
        <v>810008</v>
      </c>
      <c r="C39" s="5" t="s">
        <v>141</v>
      </c>
      <c r="D39" s="46">
        <v>109</v>
      </c>
      <c r="E39" s="46">
        <v>109</v>
      </c>
      <c r="F39" s="42"/>
      <c r="G39" s="42"/>
      <c r="H39" s="43"/>
      <c r="I39" s="43"/>
      <c r="J39" s="34"/>
      <c r="N39" s="42"/>
      <c r="O39" s="42"/>
    </row>
    <row r="40" spans="1:16" ht="15.75" x14ac:dyDescent="0.25">
      <c r="A40" s="3">
        <v>4</v>
      </c>
      <c r="B40" s="4">
        <v>810009</v>
      </c>
      <c r="C40" s="5" t="s">
        <v>142</v>
      </c>
      <c r="D40" s="46">
        <v>109</v>
      </c>
      <c r="E40" s="46">
        <v>110</v>
      </c>
      <c r="F40" s="42"/>
      <c r="G40" s="42"/>
      <c r="H40" s="43"/>
      <c r="I40" s="43"/>
      <c r="J40" s="34"/>
      <c r="L40" s="45"/>
      <c r="M40" s="42"/>
      <c r="N40" s="42"/>
      <c r="O40" s="42"/>
    </row>
    <row r="41" spans="1:16" ht="15.75" x14ac:dyDescent="0.25">
      <c r="A41" s="3">
        <v>5</v>
      </c>
      <c r="B41" s="4">
        <v>810017</v>
      </c>
      <c r="C41" s="5" t="s">
        <v>143</v>
      </c>
      <c r="D41" s="46">
        <v>101</v>
      </c>
      <c r="E41" s="46">
        <v>106</v>
      </c>
      <c r="F41" s="42"/>
      <c r="G41" s="42"/>
      <c r="H41" s="43"/>
      <c r="I41" s="43"/>
      <c r="J41" s="34"/>
      <c r="K41" s="42"/>
      <c r="L41" s="45"/>
      <c r="M41" s="42"/>
      <c r="N41" s="42"/>
      <c r="O41" s="42"/>
    </row>
    <row r="42" spans="1:16" ht="15.75" x14ac:dyDescent="0.25">
      <c r="A42" s="3">
        <v>6</v>
      </c>
      <c r="B42" s="4">
        <v>810032</v>
      </c>
      <c r="C42" s="5" t="s">
        <v>144</v>
      </c>
      <c r="D42" s="46">
        <v>103</v>
      </c>
      <c r="E42" s="46">
        <v>99</v>
      </c>
      <c r="F42" s="42"/>
      <c r="G42" s="42"/>
      <c r="H42" s="43"/>
      <c r="I42" s="43"/>
      <c r="J42" s="44"/>
      <c r="K42" s="42"/>
      <c r="L42" s="45"/>
      <c r="M42" s="42"/>
      <c r="N42" s="42"/>
      <c r="O42" s="42"/>
    </row>
    <row r="43" spans="1:16" ht="15.75" x14ac:dyDescent="0.25">
      <c r="A43" s="3">
        <v>7</v>
      </c>
      <c r="B43" s="4">
        <v>810039</v>
      </c>
      <c r="C43" s="5" t="s">
        <v>145</v>
      </c>
      <c r="D43" s="46">
        <v>109</v>
      </c>
      <c r="E43" s="46">
        <v>101</v>
      </c>
      <c r="F43" s="42"/>
      <c r="G43" s="42"/>
      <c r="H43" s="43"/>
      <c r="I43" s="43"/>
      <c r="J43" s="44"/>
      <c r="K43" s="42"/>
      <c r="L43" s="45"/>
      <c r="M43" s="42"/>
      <c r="N43" s="42"/>
      <c r="O43" s="42"/>
    </row>
    <row r="44" spans="1:16" ht="15.75" x14ac:dyDescent="0.25">
      <c r="A44" s="3">
        <v>8</v>
      </c>
      <c r="B44" s="4">
        <v>810040</v>
      </c>
      <c r="C44" s="5" t="s">
        <v>146</v>
      </c>
      <c r="D44" s="46">
        <v>105</v>
      </c>
      <c r="E44" s="46">
        <v>110</v>
      </c>
      <c r="F44" s="42"/>
      <c r="G44" s="42"/>
      <c r="H44" s="43"/>
      <c r="I44" s="43"/>
      <c r="J44" s="44"/>
      <c r="K44" s="42"/>
      <c r="L44" s="45"/>
      <c r="M44" s="42"/>
      <c r="N44" s="42"/>
      <c r="O44" s="42"/>
    </row>
    <row r="45" spans="1:16" ht="15.75" x14ac:dyDescent="0.25">
      <c r="A45" s="3">
        <v>9</v>
      </c>
      <c r="B45" s="4">
        <v>810058</v>
      </c>
      <c r="C45" s="5" t="s">
        <v>147</v>
      </c>
      <c r="D45" s="46">
        <v>97</v>
      </c>
      <c r="E45" s="46">
        <v>98</v>
      </c>
      <c r="F45" s="42"/>
      <c r="G45" s="42"/>
      <c r="H45" s="43"/>
      <c r="I45" s="43"/>
      <c r="J45" s="44"/>
      <c r="K45" s="42"/>
      <c r="L45" s="45"/>
      <c r="M45" s="42"/>
      <c r="N45" s="42"/>
      <c r="O45" s="42"/>
    </row>
    <row r="46" spans="1:16" ht="15.75" x14ac:dyDescent="0.25">
      <c r="A46" s="3">
        <v>10</v>
      </c>
      <c r="B46" s="4">
        <v>810059</v>
      </c>
      <c r="C46" s="5" t="s">
        <v>148</v>
      </c>
      <c r="D46" s="46">
        <v>106</v>
      </c>
      <c r="E46" s="46">
        <v>110</v>
      </c>
      <c r="F46" s="42"/>
      <c r="G46" s="42"/>
      <c r="H46" s="43"/>
      <c r="I46" s="43"/>
      <c r="J46" s="45"/>
      <c r="K46" s="45"/>
      <c r="L46" s="42"/>
      <c r="M46" s="42"/>
      <c r="N46" s="42"/>
      <c r="O46" s="42"/>
    </row>
    <row r="47" spans="1:16" ht="15.75" x14ac:dyDescent="0.25">
      <c r="A47" s="3">
        <v>11</v>
      </c>
      <c r="B47" s="4">
        <v>810062</v>
      </c>
      <c r="C47" s="5" t="s">
        <v>149</v>
      </c>
      <c r="D47" s="46">
        <v>108</v>
      </c>
      <c r="E47" s="46">
        <v>110</v>
      </c>
      <c r="F47" s="42"/>
      <c r="G47" s="42"/>
      <c r="H47" s="43"/>
      <c r="I47" s="43"/>
      <c r="J47" s="45"/>
      <c r="K47" s="42"/>
      <c r="L47" s="42"/>
      <c r="M47" s="42"/>
      <c r="N47" s="42"/>
      <c r="O47" s="42"/>
    </row>
    <row r="48" spans="1:16" ht="15.75" x14ac:dyDescent="0.25">
      <c r="A48" s="3">
        <v>12</v>
      </c>
      <c r="B48" s="4">
        <v>810068</v>
      </c>
      <c r="C48" s="5" t="s">
        <v>150</v>
      </c>
      <c r="D48" s="46">
        <v>106</v>
      </c>
      <c r="E48" s="46">
        <v>109</v>
      </c>
      <c r="F48" s="42"/>
      <c r="G48" s="42"/>
      <c r="H48" s="43"/>
      <c r="I48" s="43"/>
      <c r="J48" s="45"/>
      <c r="K48" s="42"/>
      <c r="L48" s="42"/>
      <c r="M48" s="42"/>
      <c r="N48" s="42"/>
      <c r="O48" s="42"/>
    </row>
    <row r="49" spans="1:16" ht="15.75" x14ac:dyDescent="0.25">
      <c r="A49" s="3">
        <v>13</v>
      </c>
      <c r="B49" s="4">
        <v>810073</v>
      </c>
      <c r="C49" s="5" t="s">
        <v>151</v>
      </c>
      <c r="D49" s="46">
        <v>109</v>
      </c>
      <c r="E49" s="46">
        <v>113</v>
      </c>
      <c r="F49" s="42"/>
      <c r="G49" s="42"/>
      <c r="H49" s="43"/>
      <c r="I49" s="43"/>
      <c r="J49" s="45"/>
      <c r="K49" s="42"/>
      <c r="L49" s="42"/>
      <c r="M49" s="42"/>
      <c r="N49" s="42"/>
      <c r="O49" s="42"/>
    </row>
    <row r="50" spans="1:16" ht="15.75" x14ac:dyDescent="0.25">
      <c r="A50" s="3">
        <v>14</v>
      </c>
      <c r="B50" s="4">
        <v>810074</v>
      </c>
      <c r="C50" s="5" t="s">
        <v>152</v>
      </c>
      <c r="D50" s="46">
        <v>109</v>
      </c>
      <c r="E50" s="46">
        <v>111</v>
      </c>
      <c r="F50" s="42"/>
      <c r="G50" s="42"/>
      <c r="H50" s="43"/>
      <c r="I50" s="43"/>
      <c r="J50" s="45"/>
      <c r="K50" s="42"/>
      <c r="L50" s="42"/>
      <c r="M50" s="42"/>
      <c r="N50" s="42"/>
      <c r="O50" s="42"/>
    </row>
    <row r="51" spans="1:16" ht="15.75" x14ac:dyDescent="0.25">
      <c r="A51" s="3">
        <v>15</v>
      </c>
      <c r="B51" s="4">
        <v>810076</v>
      </c>
      <c r="C51" s="5" t="s">
        <v>153</v>
      </c>
      <c r="D51" s="46">
        <v>107</v>
      </c>
      <c r="E51" s="46">
        <v>110</v>
      </c>
      <c r="F51" s="42"/>
      <c r="G51" s="42"/>
      <c r="H51" s="43"/>
      <c r="I51" s="43"/>
      <c r="J51" s="45"/>
      <c r="K51" s="42"/>
      <c r="L51" s="42"/>
      <c r="M51" s="42"/>
      <c r="N51" s="42"/>
      <c r="O51" s="42"/>
    </row>
    <row r="52" spans="1:16" ht="15.75" x14ac:dyDescent="0.25">
      <c r="A52" s="3">
        <v>16</v>
      </c>
      <c r="B52" s="4">
        <v>810089</v>
      </c>
      <c r="C52" s="5" t="s">
        <v>154</v>
      </c>
      <c r="D52" s="46">
        <v>107</v>
      </c>
      <c r="E52" s="46">
        <v>111</v>
      </c>
      <c r="F52" s="42"/>
      <c r="G52" s="42"/>
      <c r="H52" s="43"/>
      <c r="I52" s="43"/>
      <c r="J52" s="45"/>
      <c r="K52" s="42"/>
      <c r="L52" s="42"/>
      <c r="M52" s="42"/>
      <c r="N52" s="42"/>
      <c r="O52" s="42"/>
    </row>
    <row r="53" spans="1:16" ht="15.75" x14ac:dyDescent="0.25">
      <c r="A53" s="3">
        <v>17</v>
      </c>
      <c r="B53" s="4">
        <v>810111</v>
      </c>
      <c r="C53" s="5" t="s">
        <v>155</v>
      </c>
      <c r="D53" s="46">
        <v>109</v>
      </c>
      <c r="E53" s="46">
        <v>111</v>
      </c>
      <c r="F53" s="42"/>
      <c r="G53" s="42"/>
      <c r="H53" s="43"/>
      <c r="I53" s="43"/>
      <c r="J53" s="45"/>
      <c r="K53" s="42"/>
      <c r="L53" s="42"/>
      <c r="M53" s="42"/>
      <c r="N53" s="42"/>
      <c r="O53" s="42"/>
    </row>
    <row r="54" spans="1:16" ht="15.75" x14ac:dyDescent="0.25">
      <c r="A54" s="3">
        <v>18</v>
      </c>
      <c r="B54" s="4">
        <v>810113</v>
      </c>
      <c r="C54" s="5" t="s">
        <v>156</v>
      </c>
      <c r="D54" s="46">
        <v>109</v>
      </c>
      <c r="E54" s="46">
        <v>109</v>
      </c>
      <c r="F54" s="42"/>
      <c r="G54" s="42"/>
      <c r="H54" s="43"/>
      <c r="I54" s="43"/>
      <c r="J54" s="45"/>
      <c r="K54" s="42"/>
      <c r="L54" s="42"/>
      <c r="M54" s="42"/>
      <c r="N54" s="42"/>
      <c r="O54" s="42"/>
    </row>
    <row r="55" spans="1:16" ht="15.75" x14ac:dyDescent="0.25">
      <c r="A55" s="3">
        <v>19</v>
      </c>
      <c r="B55" s="51">
        <v>810131</v>
      </c>
      <c r="C55" s="52" t="s">
        <v>157</v>
      </c>
      <c r="D55" s="46">
        <v>88</v>
      </c>
      <c r="E55" s="46">
        <v>111</v>
      </c>
      <c r="F55" s="42"/>
      <c r="G55" s="42"/>
      <c r="H55" s="43"/>
      <c r="I55" s="43"/>
      <c r="J55" s="45"/>
      <c r="K55" s="42"/>
      <c r="L55" s="42"/>
      <c r="M55" s="42"/>
      <c r="N55" s="42"/>
      <c r="O55" s="42"/>
    </row>
    <row r="56" spans="1:16" ht="15.75" x14ac:dyDescent="0.25">
      <c r="A56" s="3">
        <v>20</v>
      </c>
      <c r="B56" s="51">
        <v>810157</v>
      </c>
      <c r="C56" s="52" t="s">
        <v>158</v>
      </c>
      <c r="D56" s="46">
        <v>101</v>
      </c>
      <c r="E56" s="46">
        <v>110</v>
      </c>
      <c r="F56" s="42"/>
      <c r="G56" s="42"/>
      <c r="H56" s="45"/>
      <c r="I56" s="45"/>
      <c r="J56" s="45"/>
      <c r="K56" s="45"/>
      <c r="L56" s="42"/>
      <c r="M56" s="42"/>
      <c r="N56" s="42"/>
      <c r="O56" s="42"/>
    </row>
    <row r="57" spans="1:16" ht="17.25" customHeight="1" x14ac:dyDescent="0.25">
      <c r="J57" s="34"/>
    </row>
    <row r="58" spans="1:16" ht="32.25" customHeight="1" x14ac:dyDescent="0.25">
      <c r="A58" s="58" t="s">
        <v>81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1:16" ht="68.25" customHeight="1" x14ac:dyDescent="0.3">
      <c r="A59" s="83" t="s">
        <v>126</v>
      </c>
      <c r="B59" s="83"/>
      <c r="C59" s="83"/>
      <c r="D59" s="83"/>
      <c r="E59" s="83"/>
      <c r="F59" s="83"/>
      <c r="G59" s="83"/>
      <c r="H59" s="83"/>
      <c r="I59" s="28"/>
      <c r="J59" s="28"/>
      <c r="K59" s="28"/>
      <c r="L59" s="28"/>
      <c r="M59" s="28"/>
      <c r="N59" s="24" t="s">
        <v>83</v>
      </c>
      <c r="O59" s="24"/>
      <c r="P59" s="28"/>
    </row>
    <row r="60" spans="1:16" ht="68.25" customHeight="1" x14ac:dyDescent="0.3">
      <c r="A60" s="25"/>
      <c r="B60" s="25"/>
      <c r="C60" s="57"/>
      <c r="D60" s="27"/>
      <c r="E60" s="27"/>
      <c r="F60" s="24"/>
      <c r="G60" s="24"/>
      <c r="H60" s="24"/>
      <c r="N60" s="24"/>
      <c r="O60" s="24"/>
    </row>
    <row r="61" spans="1:16" ht="68.25" customHeight="1" x14ac:dyDescent="0.3">
      <c r="A61" s="83" t="s">
        <v>127</v>
      </c>
      <c r="B61" s="83"/>
      <c r="C61" s="83"/>
      <c r="D61" s="83"/>
      <c r="E61" s="83"/>
      <c r="F61" s="83"/>
      <c r="G61" s="83"/>
      <c r="H61" s="83"/>
      <c r="I61" s="28"/>
      <c r="J61" s="28"/>
      <c r="K61" s="28"/>
      <c r="L61" s="28"/>
      <c r="M61" s="28"/>
      <c r="N61" s="24" t="s">
        <v>85</v>
      </c>
      <c r="O61" s="24"/>
      <c r="P61" s="28"/>
    </row>
    <row r="62" spans="1:16" ht="68.25" customHeight="1" x14ac:dyDescent="0.3">
      <c r="A62" s="25"/>
      <c r="B62" s="25"/>
      <c r="C62" s="28"/>
      <c r="D62" s="28"/>
      <c r="E62" s="28"/>
      <c r="F62" s="24"/>
      <c r="G62" s="24"/>
      <c r="H62" s="24"/>
      <c r="N62" s="24"/>
      <c r="O62" s="24"/>
    </row>
    <row r="63" spans="1:16" ht="68.25" customHeight="1" x14ac:dyDescent="0.3">
      <c r="A63" s="83" t="s">
        <v>128</v>
      </c>
      <c r="B63" s="83"/>
      <c r="C63" s="83"/>
      <c r="D63" s="83"/>
      <c r="E63" s="83"/>
      <c r="F63" s="83"/>
      <c r="G63" s="83"/>
      <c r="H63" s="83"/>
      <c r="I63" s="28"/>
      <c r="J63" s="28"/>
      <c r="K63" s="28"/>
      <c r="L63" s="28"/>
      <c r="M63" s="28"/>
      <c r="N63" s="24" t="s">
        <v>87</v>
      </c>
      <c r="O63" s="24"/>
      <c r="P63" s="28"/>
    </row>
    <row r="64" spans="1:16" ht="68.25" customHeight="1" x14ac:dyDescent="0.3">
      <c r="A64" s="25"/>
      <c r="B64" s="25"/>
      <c r="C64" s="28"/>
      <c r="D64" s="28"/>
      <c r="E64" s="28"/>
      <c r="F64" s="24"/>
      <c r="G64" s="24"/>
      <c r="H64" s="24"/>
      <c r="N64" s="24"/>
      <c r="O64" s="24"/>
    </row>
    <row r="65" spans="1:16" ht="68.25" customHeight="1" x14ac:dyDescent="0.3">
      <c r="A65" s="83" t="s">
        <v>129</v>
      </c>
      <c r="B65" s="83"/>
      <c r="C65" s="83"/>
      <c r="D65" s="83"/>
      <c r="E65" s="83"/>
      <c r="F65" s="83"/>
      <c r="G65" s="83"/>
      <c r="H65" s="83"/>
      <c r="I65" s="28"/>
      <c r="J65" s="28"/>
      <c r="K65" s="28"/>
      <c r="L65" s="28"/>
      <c r="M65" s="28"/>
      <c r="N65" s="24" t="s">
        <v>89</v>
      </c>
      <c r="O65" s="24"/>
      <c r="P65" s="28"/>
    </row>
    <row r="66" spans="1:16" ht="68.25" customHeight="1" x14ac:dyDescent="0.3">
      <c r="A66" s="25"/>
      <c r="B66" s="25"/>
      <c r="C66" s="28"/>
      <c r="D66" s="28"/>
      <c r="E66" s="28"/>
      <c r="F66" s="24"/>
      <c r="G66" s="24"/>
      <c r="H66" s="24"/>
      <c r="N66" s="24"/>
      <c r="O66" s="24"/>
    </row>
    <row r="67" spans="1:16" ht="68.25" customHeight="1" x14ac:dyDescent="0.3">
      <c r="A67" s="83" t="s">
        <v>130</v>
      </c>
      <c r="B67" s="83"/>
      <c r="C67" s="83"/>
      <c r="D67" s="83"/>
      <c r="E67" s="83"/>
      <c r="F67" s="83"/>
      <c r="G67" s="83"/>
      <c r="H67" s="83"/>
      <c r="I67" s="28"/>
      <c r="J67" s="28"/>
      <c r="K67" s="28"/>
      <c r="L67" s="28"/>
      <c r="M67" s="28"/>
      <c r="N67" s="24" t="s">
        <v>169</v>
      </c>
      <c r="O67" s="24"/>
      <c r="P67" s="28"/>
    </row>
    <row r="68" spans="1:16" ht="68.25" customHeight="1" x14ac:dyDescent="0.3">
      <c r="A68" s="25"/>
      <c r="B68" s="25"/>
      <c r="C68" s="57"/>
      <c r="D68" s="27"/>
      <c r="E68" s="27"/>
      <c r="F68" s="24"/>
      <c r="G68" s="24"/>
      <c r="H68" s="24"/>
      <c r="N68" s="24"/>
      <c r="O68" s="24"/>
    </row>
    <row r="69" spans="1:16" ht="68.25" customHeight="1" x14ac:dyDescent="0.3">
      <c r="A69" s="83" t="s">
        <v>131</v>
      </c>
      <c r="B69" s="83"/>
      <c r="C69" s="83"/>
      <c r="D69" s="83"/>
      <c r="E69" s="83"/>
      <c r="F69" s="83"/>
      <c r="G69" s="83"/>
      <c r="H69" s="83"/>
      <c r="I69" s="28"/>
      <c r="J69" s="28"/>
      <c r="K69" s="28"/>
      <c r="L69" s="28"/>
      <c r="M69" s="28"/>
      <c r="N69" s="24" t="s">
        <v>92</v>
      </c>
      <c r="O69" s="24"/>
      <c r="P69" s="28"/>
    </row>
    <row r="70" spans="1:16" ht="68.25" customHeight="1" x14ac:dyDescent="0.3">
      <c r="A70" s="29"/>
      <c r="B70" s="29"/>
      <c r="C70" s="28"/>
      <c r="D70" s="28"/>
      <c r="E70" s="28"/>
      <c r="F70" s="24"/>
      <c r="G70" s="24"/>
      <c r="H70" s="24"/>
      <c r="N70" s="24"/>
      <c r="O70" s="24"/>
    </row>
    <row r="71" spans="1:16" ht="68.25" customHeight="1" x14ac:dyDescent="0.3">
      <c r="A71" s="83" t="s">
        <v>132</v>
      </c>
      <c r="B71" s="83"/>
      <c r="C71" s="83"/>
      <c r="D71" s="83"/>
      <c r="E71" s="83"/>
      <c r="F71" s="83"/>
      <c r="G71" s="83"/>
      <c r="H71" s="83"/>
      <c r="I71" s="28"/>
      <c r="J71" s="28"/>
      <c r="K71" s="28"/>
      <c r="L71" s="28"/>
      <c r="M71" s="28"/>
      <c r="N71" s="24" t="s">
        <v>94</v>
      </c>
      <c r="O71" s="24"/>
      <c r="P71" s="28"/>
    </row>
    <row r="72" spans="1:16" ht="68.25" customHeight="1" x14ac:dyDescent="0.3">
      <c r="A72" s="29"/>
      <c r="B72" s="29"/>
      <c r="C72" s="28"/>
      <c r="D72" s="28"/>
      <c r="E72" s="28"/>
      <c r="F72" s="24"/>
      <c r="G72" s="24"/>
      <c r="H72" s="24"/>
      <c r="N72" s="24"/>
      <c r="O72" s="24"/>
    </row>
    <row r="73" spans="1:16" ht="68.25" customHeight="1" x14ac:dyDescent="0.3">
      <c r="A73" s="83" t="s">
        <v>133</v>
      </c>
      <c r="B73" s="83"/>
      <c r="C73" s="83"/>
      <c r="D73" s="83"/>
      <c r="E73" s="83"/>
      <c r="F73" s="83"/>
      <c r="G73" s="83"/>
      <c r="H73" s="83"/>
      <c r="I73" s="28"/>
      <c r="J73" s="28"/>
      <c r="K73" s="28"/>
      <c r="L73" s="28"/>
      <c r="M73" s="28"/>
      <c r="N73" s="24" t="s">
        <v>96</v>
      </c>
      <c r="O73" s="24"/>
      <c r="P73" s="28"/>
    </row>
    <row r="74" spans="1:16" ht="68.25" customHeight="1" x14ac:dyDescent="0.3">
      <c r="A74" s="29"/>
      <c r="B74" s="29"/>
      <c r="C74" s="28"/>
      <c r="D74" s="28"/>
      <c r="E74" s="28"/>
      <c r="F74" s="24"/>
      <c r="G74" s="24"/>
      <c r="H74" s="24"/>
      <c r="N74" s="24"/>
      <c r="O74" s="24"/>
    </row>
    <row r="75" spans="1:16" ht="68.25" customHeight="1" x14ac:dyDescent="0.3">
      <c r="A75" s="83" t="s">
        <v>134</v>
      </c>
      <c r="B75" s="83"/>
      <c r="C75" s="83"/>
      <c r="D75" s="83"/>
      <c r="E75" s="83"/>
      <c r="F75" s="83"/>
      <c r="G75" s="83"/>
      <c r="H75" s="83"/>
      <c r="I75" s="28"/>
      <c r="J75" s="28"/>
      <c r="K75" s="28"/>
      <c r="L75" s="28"/>
      <c r="M75" s="28"/>
      <c r="N75" s="24" t="s">
        <v>98</v>
      </c>
      <c r="O75" s="24"/>
      <c r="P75" s="28"/>
    </row>
    <row r="76" spans="1:16" ht="68.25" customHeight="1" x14ac:dyDescent="0.3">
      <c r="A76" s="29"/>
      <c r="B76" s="29"/>
      <c r="C76" s="28"/>
      <c r="D76" s="28"/>
      <c r="E76" s="28"/>
      <c r="F76" s="24"/>
      <c r="G76" s="24"/>
      <c r="H76" s="24"/>
      <c r="N76" s="24"/>
      <c r="O76" s="24"/>
    </row>
    <row r="77" spans="1:16" ht="68.25" customHeight="1" x14ac:dyDescent="0.3">
      <c r="A77" s="83" t="s">
        <v>135</v>
      </c>
      <c r="B77" s="83"/>
      <c r="C77" s="83"/>
      <c r="D77" s="83"/>
      <c r="E77" s="83"/>
      <c r="F77" s="83"/>
      <c r="G77" s="83"/>
      <c r="H77" s="83"/>
      <c r="I77" s="28"/>
      <c r="J77" s="28"/>
      <c r="K77" s="28"/>
      <c r="L77" s="28"/>
      <c r="M77" s="28"/>
      <c r="N77" s="24" t="s">
        <v>100</v>
      </c>
      <c r="O77" s="24"/>
      <c r="P77" s="28"/>
    </row>
    <row r="78" spans="1:16" ht="68.25" customHeight="1" x14ac:dyDescent="0.3">
      <c r="A78" s="29"/>
      <c r="B78" s="29"/>
      <c r="C78" s="28"/>
      <c r="D78" s="28"/>
      <c r="E78" s="28"/>
      <c r="F78" s="24"/>
      <c r="G78" s="24"/>
      <c r="H78" s="24"/>
      <c r="N78" s="24"/>
      <c r="O78" s="24"/>
    </row>
    <row r="79" spans="1:16" ht="68.25" customHeight="1" x14ac:dyDescent="0.3">
      <c r="A79" s="83" t="s">
        <v>136</v>
      </c>
      <c r="B79" s="83"/>
      <c r="C79" s="83"/>
      <c r="D79" s="83"/>
      <c r="E79" s="83"/>
      <c r="F79" s="83"/>
      <c r="G79" s="83"/>
      <c r="H79" s="83"/>
      <c r="I79" s="28"/>
      <c r="J79" s="28"/>
      <c r="K79" s="28"/>
      <c r="L79" s="28"/>
      <c r="M79" s="28"/>
      <c r="N79" s="24" t="s">
        <v>102</v>
      </c>
      <c r="O79" s="24"/>
      <c r="P79" s="28"/>
    </row>
    <row r="80" spans="1:16" ht="68.25" customHeight="1" x14ac:dyDescent="0.3">
      <c r="A80" s="29"/>
      <c r="B80" s="29"/>
      <c r="C80" s="47"/>
      <c r="D80" s="47"/>
      <c r="E80" s="47"/>
      <c r="F80" s="48"/>
      <c r="G80" s="48"/>
      <c r="H80" s="48"/>
      <c r="N80" s="24"/>
      <c r="O80" s="24"/>
    </row>
    <row r="81" spans="1:16" ht="68.25" customHeight="1" x14ac:dyDescent="0.3">
      <c r="A81" s="95" t="s">
        <v>137</v>
      </c>
      <c r="B81" s="95"/>
      <c r="C81" s="95"/>
      <c r="D81" s="95"/>
      <c r="E81" s="95"/>
      <c r="F81" s="95"/>
      <c r="G81" s="95"/>
      <c r="H81" s="95"/>
      <c r="I81" s="49"/>
      <c r="J81" s="49"/>
      <c r="K81" s="49"/>
      <c r="L81" s="49"/>
      <c r="M81" s="49"/>
      <c r="N81" s="50" t="s">
        <v>104</v>
      </c>
      <c r="O81" s="24"/>
      <c r="P81" s="47"/>
    </row>
  </sheetData>
  <autoFilter ref="A12:P34"/>
  <mergeCells count="36">
    <mergeCell ref="A73:H73"/>
    <mergeCell ref="A75:H75"/>
    <mergeCell ref="A77:H77"/>
    <mergeCell ref="A79:H79"/>
    <mergeCell ref="A81:H81"/>
    <mergeCell ref="M9:M11"/>
    <mergeCell ref="N9:N11"/>
    <mergeCell ref="D10:F10"/>
    <mergeCell ref="A33:C33"/>
    <mergeCell ref="A34:C34"/>
    <mergeCell ref="A36:C36"/>
    <mergeCell ref="D36:E36"/>
    <mergeCell ref="A58:P58"/>
    <mergeCell ref="A59:H59"/>
    <mergeCell ref="A61:H61"/>
    <mergeCell ref="A63:H63"/>
    <mergeCell ref="A65:H65"/>
    <mergeCell ref="A67:H67"/>
    <mergeCell ref="A69:H69"/>
    <mergeCell ref="A71:H71"/>
    <mergeCell ref="A6:P6"/>
    <mergeCell ref="G7:P7"/>
    <mergeCell ref="A8:A11"/>
    <mergeCell ref="B8:B11"/>
    <mergeCell ref="C8:C11"/>
    <mergeCell ref="D8:F8"/>
    <mergeCell ref="G8:G11"/>
    <mergeCell ref="H8:H11"/>
    <mergeCell ref="I8:N8"/>
    <mergeCell ref="O8:O11"/>
    <mergeCell ref="P8:P10"/>
    <mergeCell ref="D9:F9"/>
    <mergeCell ref="I9:I11"/>
    <mergeCell ref="J9:J11"/>
    <mergeCell ref="K9:K11"/>
    <mergeCell ref="L9:L11"/>
  </mergeCells>
  <conditionalFormatting sqref="D37:E56">
    <cfRule type="cellIs" dxfId="1" priority="1" operator="greaterThanOrEqual">
      <formula>90</formula>
    </cfRule>
    <cfRule type="cellIs" dxfId="0" priority="2" operator="lessThan">
      <formula>90</formula>
    </cfRule>
  </conditionalFormatting>
  <pageMargins left="0.39370078740157483" right="0.39370078740157483" top="0.39370078740157483" bottom="0.39370078740157483" header="0.31496062992125984" footer="0.31496062992125984"/>
  <pageSetup paperSize="9" scale="47" fitToHeight="3" orientation="landscape" r:id="rId1"/>
  <rowBreaks count="2" manualBreakCount="2">
    <brk id="41" max="15" man="1"/>
    <brk id="6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показат. стим. АП 4 кв.</vt:lpstr>
      <vt:lpstr>Расчет показат. стим. ПП 4 кв.</vt:lpstr>
      <vt:lpstr>Расчет стим. выплат АП 2025</vt:lpstr>
      <vt:lpstr>Расчет стим. выплат ПП 2025</vt:lpstr>
      <vt:lpstr>'Расчет стим. выплат АП 2025'!Область_печати</vt:lpstr>
      <vt:lpstr>'Расчет стим. выплат ПП 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2025-12-25T05:26:14Z</cp:lastPrinted>
  <dcterms:created xsi:type="dcterms:W3CDTF">2025-12-22T11:47:05Z</dcterms:created>
  <dcterms:modified xsi:type="dcterms:W3CDTF">2025-12-25T05:26:22Z</dcterms:modified>
</cp:coreProperties>
</file>